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gloriam\GRUPO VAZQUEZ\Finanzas - Contabilidad\2022\FUSION_CONTABILIDAD\CNV-ITTI\09-2022\Firmado\"/>
    </mc:Choice>
  </mc:AlternateContent>
  <xr:revisionPtr revIDLastSave="0" documentId="13_ncr:201_{CB7B9C91-8033-42B7-B669-54DC25F2A7AE}" xr6:coauthVersionLast="47" xr6:coauthVersionMax="47" xr10:uidLastSave="{00000000-0000-0000-0000-000000000000}"/>
  <bookViews>
    <workbookView xWindow="-120" yWindow="-120" windowWidth="20730" windowHeight="11160" activeTab="1" xr2:uid="{AAE8B5C7-67CD-4628-876A-3CA9FB92390D}"/>
  </bookViews>
  <sheets>
    <sheet name="ANEXO B" sheetId="1" r:id="rId1"/>
    <sheet name="BG" sheetId="2" r:id="rId2"/>
    <sheet name="ER" sheetId="3" r:id="rId3"/>
    <sheet name="EVPN" sheetId="4" r:id="rId4"/>
    <sheet name="EFE"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s>
  <definedNames>
    <definedName name="\A">#REF!</definedName>
    <definedName name="\d" localSheetId="1">#REF!</definedName>
    <definedName name="\d" localSheetId="4">#REF!</definedName>
    <definedName name="\d" localSheetId="2">#REF!</definedName>
    <definedName name="\d" localSheetId="3">#REF!</definedName>
    <definedName name="\d">#REF!</definedName>
    <definedName name="\E">#REF!</definedName>
    <definedName name="\i">#REF!</definedName>
    <definedName name="\P">#REF!</definedName>
    <definedName name="\s">#REF!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_TPy530231">#REF!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_TPy530231">#REF!</definedName>
    <definedName name="________TPy530231_7">#REF!</definedName>
    <definedName name="________ZZ4">#REF!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_TPy530231">#N/A</definedName>
    <definedName name="______ZZ4">#REF!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_TPy530231">#N/A</definedName>
    <definedName name="_____ZZ4">#REF!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 localSheetId="1">#N/A</definedName>
    <definedName name="____TPy530231" localSheetId="4">#N/A</definedName>
    <definedName name="____TPy530231" localSheetId="2">#N/A</definedName>
    <definedName name="____TPy530231" localSheetId="3">#N/A</definedName>
    <definedName name="____TPy530231">'[7]#REF'!$A$4</definedName>
    <definedName name="____ZZ4">#REF!</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 localSheetId="1">#N/A</definedName>
    <definedName name="___TPy530231" localSheetId="4">#N/A</definedName>
    <definedName name="___TPy530231" localSheetId="2">#N/A</definedName>
    <definedName name="___TPy530231" localSheetId="3">#N/A</definedName>
    <definedName name="___TPy530231">'[7]#REF'!$A$4</definedName>
    <definedName name="___ZZ4">#REF!</definedName>
    <definedName name="__1Excel_BuiltIn_Print_Area_11_1">#REF!</definedName>
    <definedName name="__ABR95">'[6]Bs.Uso Trim.'!$Z$8</definedName>
    <definedName name="__DAT1" localSheetId="1">#REF!</definedName>
    <definedName name="__DAT1" localSheetId="4">#REF!</definedName>
    <definedName name="__DAT1" localSheetId="2">#REF!</definedName>
    <definedName name="__DAT1" localSheetId="3">#REF!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1">#N/A</definedName>
    <definedName name="__TPy530231" localSheetId="4">#N/A</definedName>
    <definedName name="__TPy530231" localSheetId="2">#N/A</definedName>
    <definedName name="__TPy530231" localSheetId="3">#N/A</definedName>
    <definedName name="__TPy530231">'[7]#REF'!$A$4</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'[6]Bs.Uso Trim.'!$Z$8</definedName>
    <definedName name="_ARP99">#REF!</definedName>
    <definedName name="_AUD99">#REF!</definedName>
    <definedName name="_BALANCE2022">#REF!</definedName>
    <definedName name="_bce0399">'[8]CUENTAS SAP'!$A:$IV</definedName>
    <definedName name="_BG">#REF!</definedName>
    <definedName name="_BG_JF2022">#REF!</definedName>
    <definedName name="_BG18">[9]BG1218!$B$3:$F$448</definedName>
    <definedName name="_BG2018">[10]BG2018!$B$4:$F$450</definedName>
    <definedName name="_BG2022">#REF!</definedName>
    <definedName name="_BRR99">#REF!</definedName>
    <definedName name="_CAD99">#REF!</definedName>
    <definedName name="_CDS1">#REF!</definedName>
    <definedName name="_CDS2">#REF!</definedName>
    <definedName name="_DAT1" localSheetId="1">[11]Locales!#REF!</definedName>
    <definedName name="_DAT1" localSheetId="4">[11]Locales!#REF!</definedName>
    <definedName name="_DAT1" localSheetId="2">[11]Locales!#REF!</definedName>
    <definedName name="_DAT1" localSheetId="3">[11]Locales!#REF!</definedName>
    <definedName name="_DAT1">#REF!</definedName>
    <definedName name="_DAT10" localSheetId="1">'[12]Pantalla Efectivo'!#REF!</definedName>
    <definedName name="_DAT10" localSheetId="4">'[12]Pantalla Efectivo'!#REF!</definedName>
    <definedName name="_DAT10" localSheetId="2">'[12]Pantalla Efectivo'!#REF!</definedName>
    <definedName name="_DAT10" localSheetId="3">'[12]Pantalla Efectivo'!#REF!</definedName>
    <definedName name="_DAT10">#REF!</definedName>
    <definedName name="_DAT11" localSheetId="1">'[12]Pantalla Efectivo'!#REF!</definedName>
    <definedName name="_DAT11" localSheetId="4">'[12]Pantalla Efectivo'!#REF!</definedName>
    <definedName name="_DAT11" localSheetId="2">'[12]Pantalla Efectivo'!#REF!</definedName>
    <definedName name="_DAT11" localSheetId="3">'[12]Pantalla Efectivo'!#REF!</definedName>
    <definedName name="_DAT11">#REF!</definedName>
    <definedName name="_DAT12" localSheetId="1">'[12]Pantalla Efectivo'!#REF!</definedName>
    <definedName name="_DAT12" localSheetId="4">'[12]Pantalla Efectivo'!#REF!</definedName>
    <definedName name="_DAT12" localSheetId="2">'[12]Pantalla Efectivo'!#REF!</definedName>
    <definedName name="_DAT12" localSheetId="3">'[12]Pantalla Efectivo'!#REF!</definedName>
    <definedName name="_DAT12">#REF!</definedName>
    <definedName name="_DAT13" localSheetId="1">#REF!</definedName>
    <definedName name="_DAT13" localSheetId="4">#REF!</definedName>
    <definedName name="_DAT13" localSheetId="2">#REF!</definedName>
    <definedName name="_DAT13" localSheetId="3">#REF!</definedName>
    <definedName name="_DAT13">#REF!</definedName>
    <definedName name="_DAT14" localSheetId="1">#REF!</definedName>
    <definedName name="_DAT14" localSheetId="4">#REF!</definedName>
    <definedName name="_DAT14" localSheetId="2">#REF!</definedName>
    <definedName name="_DAT14" localSheetId="3">#REF!</definedName>
    <definedName name="_DAT14">#REF!</definedName>
    <definedName name="_DAT15" localSheetId="1">#REF!</definedName>
    <definedName name="_DAT15" localSheetId="4">#REF!</definedName>
    <definedName name="_DAT15" localSheetId="2">#REF!</definedName>
    <definedName name="_DAT15" localSheetId="3">#REF!</definedName>
    <definedName name="_DAT15">#REF!</definedName>
    <definedName name="_DAT16">#REF!</definedName>
    <definedName name="_DAT17">#REF!</definedName>
    <definedName name="_DAT18">#REF!</definedName>
    <definedName name="_DAT19" localSheetId="1">'[13]504010019'!#REF!</definedName>
    <definedName name="_DAT19" localSheetId="4">'[13]504010019'!#REF!</definedName>
    <definedName name="_DAT19" localSheetId="2">'[13]504010019'!#REF!</definedName>
    <definedName name="_DAT19" localSheetId="3">'[13]504010019'!#REF!</definedName>
    <definedName name="_DAT19">#REF!</definedName>
    <definedName name="_DAT2" localSheetId="1">#REF!</definedName>
    <definedName name="_DAT2" localSheetId="4">#REF!</definedName>
    <definedName name="_DAT2" localSheetId="2">#REF!</definedName>
    <definedName name="_DAT2" localSheetId="3">#REF!</definedName>
    <definedName name="_DAT2">#REF!</definedName>
    <definedName name="_DAT20" localSheetId="1">#REF!</definedName>
    <definedName name="_DAT20" localSheetId="4">#REF!</definedName>
    <definedName name="_DAT20" localSheetId="2">#REF!</definedName>
    <definedName name="_DAT20" localSheetId="3">#REF!</definedName>
    <definedName name="_DAT20">#REF!</definedName>
    <definedName name="_DAT21" localSheetId="1">#REF!</definedName>
    <definedName name="_DAT21" localSheetId="4">#REF!</definedName>
    <definedName name="_DAT21" localSheetId="2">#REF!</definedName>
    <definedName name="_DAT21" localSheetId="3">#REF!</definedName>
    <definedName name="_DAT21">#REF!</definedName>
    <definedName name="_DAT22" localSheetId="1">[14]AF!$V$2</definedName>
    <definedName name="_DAT22" localSheetId="4">[14]AF!$V$2</definedName>
    <definedName name="_DAT22" localSheetId="2">[14]AF!$V$2</definedName>
    <definedName name="_DAT22" localSheetId="3">[14]AF!$V$2</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1">[11]Locales!#REF!</definedName>
    <definedName name="_DAT3" localSheetId="4">[11]Locales!#REF!</definedName>
    <definedName name="_DAT3" localSheetId="2">[11]Locales!#REF!</definedName>
    <definedName name="_DAT3" localSheetId="3">[11]Locales!#REF!</definedName>
    <definedName name="_DAT3">#REF!</definedName>
    <definedName name="_DAT30">#REF!</definedName>
    <definedName name="_DAT31">#REF!</definedName>
    <definedName name="_DAT32">#REF!</definedName>
    <definedName name="_DAT33">#REF!</definedName>
    <definedName name="_DAT34">#REF!</definedName>
    <definedName name="_DAT4" localSheetId="1">'[12]Pantalla Efectivo'!#REF!</definedName>
    <definedName name="_DAT4" localSheetId="4">'[12]Pantalla Efectivo'!#REF!</definedName>
    <definedName name="_DAT4" localSheetId="2">'[12]Pantalla Efectivo'!#REF!</definedName>
    <definedName name="_DAT4" localSheetId="3">'[12]Pantalla Efectivo'!#REF!</definedName>
    <definedName name="_DAT4">#REF!</definedName>
    <definedName name="_DAT5" localSheetId="1">'[12]Pantalla Efectivo'!#REF!</definedName>
    <definedName name="_DAT5" localSheetId="4">'[12]Pantalla Efectivo'!#REF!</definedName>
    <definedName name="_DAT5" localSheetId="2">'[12]Pantalla Efectivo'!#REF!</definedName>
    <definedName name="_DAT5" localSheetId="3">'[12]Pantalla Efectivo'!#REF!</definedName>
    <definedName name="_DAT5">#REF!</definedName>
    <definedName name="_DAT6" localSheetId="1">'[12]Pantalla Efectivo'!#REF!</definedName>
    <definedName name="_DAT6" localSheetId="4">'[12]Pantalla Efectivo'!#REF!</definedName>
    <definedName name="_DAT6" localSheetId="2">'[12]Pantalla Efectivo'!#REF!</definedName>
    <definedName name="_DAT6" localSheetId="3">'[12]Pantalla Efectivo'!#REF!</definedName>
    <definedName name="_DAT6">#REF!</definedName>
    <definedName name="_DAT7" localSheetId="1">'[12]Pantalla Efectivo'!#REF!</definedName>
    <definedName name="_DAT7" localSheetId="4">'[12]Pantalla Efectivo'!#REF!</definedName>
    <definedName name="_DAT7" localSheetId="2">'[12]Pantalla Efectivo'!#REF!</definedName>
    <definedName name="_DAT7" localSheetId="3">'[12]Pantalla Efectivo'!#REF!</definedName>
    <definedName name="_DAT7">#REF!</definedName>
    <definedName name="_DAT8" localSheetId="1">'[12]Pantalla Efectivo'!#REF!</definedName>
    <definedName name="_DAT8" localSheetId="4">'[12]Pantalla Efectivo'!#REF!</definedName>
    <definedName name="_DAT8" localSheetId="2">'[12]Pantalla Efectivo'!#REF!</definedName>
    <definedName name="_DAT8" localSheetId="3">'[12]Pantalla Efectivo'!#REF!</definedName>
    <definedName name="_DAT8">#REF!</definedName>
    <definedName name="_DAT9" localSheetId="1">#REF!</definedName>
    <definedName name="_DAT9" localSheetId="4">#REF!</definedName>
    <definedName name="_DAT9" localSheetId="2">#REF!</definedName>
    <definedName name="_DAT9" localSheetId="3">#REF!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'ANEXO B'!$B$93:$K$104</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4" hidden="1">#REF!</definedName>
    <definedName name="_Key1" localSheetId="2" hidden="1">#REF!</definedName>
    <definedName name="_Key1" localSheetId="3" hidden="1">#REF!</definedName>
    <definedName name="_Key1" hidden="1">#REF!</definedName>
    <definedName name="_Key2" localSheetId="1" hidden="1">#REF!</definedName>
    <definedName name="_Key2" localSheetId="4" hidden="1">#REF!</definedName>
    <definedName name="_Key2" localSheetId="2" hidden="1">#REF!</definedName>
    <definedName name="_Key2" localSheetId="3"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[15]AP!#REF!</definedName>
    <definedName name="_Parse_Out" hidden="1">[15]AP!#REF!</definedName>
    <definedName name="_PBS2">#REF!</definedName>
    <definedName name="_PLZ99">#REF!</definedName>
    <definedName name="_res12">'[16]Datos del Balance'!$B$8</definedName>
    <definedName name="_RES2">#REF!</definedName>
    <definedName name="_RIV2">#REF!</definedName>
    <definedName name="_RIV3">#REF!</definedName>
    <definedName name="_sal18">[17]Hoja3!$D$2:$E$204</definedName>
    <definedName name="_SAR10">#REF!</definedName>
    <definedName name="_SAR5">#REF!</definedName>
    <definedName name="_SAR80">#REF!</definedName>
    <definedName name="_set94">#REF!</definedName>
    <definedName name="_set95">#REF!</definedName>
    <definedName name="_SGD99">#REF!</definedName>
    <definedName name="_Sort" localSheetId="1" hidden="1">#REF!</definedName>
    <definedName name="_Sort" localSheetId="4" hidden="1">#REF!</definedName>
    <definedName name="_Sort" localSheetId="2" hidden="1">#REF!</definedName>
    <definedName name="_Sort" localSheetId="3" hidden="1">#REF!</definedName>
    <definedName name="_Sort" hidden="1">[18]PIC98!$A$29:$D$184</definedName>
    <definedName name="_TC2">#REF!</definedName>
    <definedName name="_TPy530231" localSheetId="1">#N/A</definedName>
    <definedName name="_TPy530231" localSheetId="4">#N/A</definedName>
    <definedName name="_TPy530231" localSheetId="2">#N/A</definedName>
    <definedName name="_TPy530231" localSheetId="3">#N/A</definedName>
    <definedName name="_TPy530231">'[7]#REF'!$A$4</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1">'[19]Pantalla Efectivo'!#REF!</definedName>
    <definedName name="A" localSheetId="4">'[19]Pantalla Efectivo'!#REF!</definedName>
    <definedName name="A" localSheetId="2">'[19]Pantalla Efectivo'!#REF!</definedName>
    <definedName name="A" localSheetId="3">'[19]Pantalla Efectivo'!#REF!</definedName>
    <definedName name="a">#REF!</definedName>
    <definedName name="A_">#REF!</definedName>
    <definedName name="A_IMPRESIÓN_IM" localSheetId="1">#REF!</definedName>
    <definedName name="A_IMPRESIÓN_IM" localSheetId="4">#REF!</definedName>
    <definedName name="A_IMPRESIÓN_IM" localSheetId="2">#REF!</definedName>
    <definedName name="A_IMPRESIÓN_IM" localSheetId="3">#REF!</definedName>
    <definedName name="A_impresión_IM">#REF!</definedName>
    <definedName name="AA">#REF!</definedName>
    <definedName name="aaaaa">#REF!</definedName>
    <definedName name="AADW">[20]Parámetros!$B$13</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T">'[21] VTOS'!#REF!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Obj_Accuracy">#REF!</definedName>
    <definedName name="Act_Obj_Existence">#REF!</definedName>
    <definedName name="activo">#REF!</definedName>
    <definedName name="activo_eximp">#REF!</definedName>
    <definedName name="acufcser">#REF!</definedName>
    <definedName name="acumvtaBC">#REF!</definedName>
    <definedName name="ACUVTABCPRE">#REF!</definedName>
    <definedName name="ad" localSheetId="4" hidden="1">{#N/A,#N/A,FALSE,"Sheet1";#N/A,#N/A,FALSE,"Sheet2"}</definedName>
    <definedName name="ad" localSheetId="2" hidden="1">{#N/A,#N/A,FALSE,"Sheet1";#N/A,#N/A,FALSE,"Sheet2"}</definedName>
    <definedName name="ad" localSheetId="3" hidden="1">{#N/A,#N/A,FALSE,"Sheet1";#N/A,#N/A,FALSE,"Sheet2"}</definedName>
    <definedName name="ad" hidden="1">{#N/A,#N/A,FALSE,"Sheet1";#N/A,#N/A,FALSE,"Sheet2"}</definedName>
    <definedName name="AD_">#REF!</definedName>
    <definedName name="ada">#REF!</definedName>
    <definedName name="addd">#REF!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e">#REF!</definedName>
    <definedName name="Alfabeto">#REF!</definedName>
    <definedName name="alquiacum">#REF!</definedName>
    <definedName name="alquileres">#REF!</definedName>
    <definedName name="alquimes">#REF!</definedName>
    <definedName name="amort">[22]Tabla!$A$1:$B$622</definedName>
    <definedName name="amsd">#REF!</definedName>
    <definedName name="analogchannels">'[23]atc e dtc'!$AE$4:$BL$152</definedName>
    <definedName name="ANEX">#REF!</definedName>
    <definedName name="ANEZ">#REF!</definedName>
    <definedName name="APARC">#REF!</definedName>
    <definedName name="APARC2">#REF!</definedName>
    <definedName name="APARC3">#REF!</definedName>
    <definedName name="APARC4">#REF!</definedName>
    <definedName name="APPLIC">#REF!</definedName>
    <definedName name="aquimgir">#REF!</definedName>
    <definedName name="aquimsj1">#REF!</definedName>
    <definedName name="aquimsj2">#REF!</definedName>
    <definedName name="ARA_Threshold" localSheetId="1">[24]Balance!#REF!</definedName>
    <definedName name="ARA_Threshold" localSheetId="4">[24]Balance!#REF!</definedName>
    <definedName name="ARA_Threshold" localSheetId="2">[24]Balance!#REF!</definedName>
    <definedName name="ARA_Threshold" localSheetId="3">[24]Balance!#REF!</definedName>
    <definedName name="ARA_Threshold">[7]Balance!#REF!</definedName>
    <definedName name="ARA_Threshold_10">#REF!</definedName>
    <definedName name="ARA_Threshold_4">#REF!</definedName>
    <definedName name="ARA_Threshold_6">#REF!</definedName>
    <definedName name="ARA_Threshold_7">#REF!</definedName>
    <definedName name="arcom">[25]CVC!$G$5264</definedName>
    <definedName name="_xlnm.Extract" localSheetId="1">#REF!</definedName>
    <definedName name="_xlnm.Extract" localSheetId="4">#REF!</definedName>
    <definedName name="_xlnm.Extract" localSheetId="2">#REF!</definedName>
    <definedName name="_xlnm.Extract" localSheetId="3">#REF!</definedName>
    <definedName name="_xlnm.Extract">#REF!</definedName>
    <definedName name="_xlnm.Print_Area" localSheetId="0">'ANEXO B'!$A$1:$L$129</definedName>
    <definedName name="_xlnm.Print_Area" localSheetId="2">ER!$A$1:$D$48</definedName>
    <definedName name="_xlnm.Print_Area">#REF!</definedName>
    <definedName name="armado">#REF!</definedName>
    <definedName name="ARP">#REF!</definedName>
    <definedName name="ARP_Threshold" localSheetId="1">[24]Balance!#REF!</definedName>
    <definedName name="ARP_Threshold" localSheetId="4">[24]Balance!#REF!</definedName>
    <definedName name="ARP_Threshold" localSheetId="2">[24]Balance!#REF!</definedName>
    <definedName name="ARP_Threshold" localSheetId="3">[24]Balance!#REF!</definedName>
    <definedName name="ARP_Threshold">[7]Balance!#REF!</definedName>
    <definedName name="ARP_Threshold_10">#REF!</definedName>
    <definedName name="ARP_Threshold_4">#REF!</definedName>
    <definedName name="ARP_Threshold_6">#REF!</definedName>
    <definedName name="ARP_Threshold_7">#REF!</definedName>
    <definedName name="Arquivo">#REF!</definedName>
    <definedName name="AS">[20]Parámetros!$B$11</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ax">[20]Parámetros!$B$5</definedName>
    <definedName name="ASD">#REF!</definedName>
    <definedName name="asdf">#REF!</definedName>
    <definedName name="ASDFA">#REF!</definedName>
    <definedName name="asdfas">#REF!</definedName>
    <definedName name="ASqde">[20]Parámetros!$B$9</definedName>
    <definedName name="assdsafsa">#REF!</definedName>
    <definedName name="asxz">#REF!</definedName>
    <definedName name="asz">'[26]Pantalla Efectivo'!#REF!</definedName>
    <definedName name="atcdtc">'[23]RESUMO ATC-DTC'!$A$4:$C$153</definedName>
    <definedName name="AUD">#REF!</definedName>
    <definedName name="AV.3">[24]Balance!#REF!</definedName>
    <definedName name="B">[27]Tabla!$F$1:$H$19</definedName>
    <definedName name="B_">#REF!</definedName>
    <definedName name="BALANCE">#REF!</definedName>
    <definedName name="Balance1">#REF!</definedName>
    <definedName name="BALANCES" localSheetId="1">#N/A</definedName>
    <definedName name="BALANCES" localSheetId="4">#N/A</definedName>
    <definedName name="BALANCES" localSheetId="2">#N/A</definedName>
    <definedName name="BALANCES" localSheetId="3">#N/A</definedName>
    <definedName name="BALANCES">#REF!</definedName>
    <definedName name="Bancos" localSheetId="4" hidden="1">{#N/A,#N/A,FALSE,"Aging Summary";#N/A,#N/A,FALSE,"Ratio Analysis";#N/A,#N/A,FALSE,"Test 120 Day Accts";#N/A,#N/A,FALSE,"Tickmarks"}</definedName>
    <definedName name="Bancos" localSheetId="2" hidden="1">{#N/A,#N/A,FALSE,"Aging Summary";#N/A,#N/A,FALSE,"Ratio Analysis";#N/A,#N/A,FALSE,"Test 120 Day Accts";#N/A,#N/A,FALSE,"Tickmarks"}</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aAe1">'[28]BANDA A'!$J$23:$U$23,'[28]BANDA A'!$A$24:$U$24,'[28]BANDA A'!$A$24:$Q$25</definedName>
    <definedName name="bandaAe2">'[28]BANDA A'!$S$20:$U$20,'[28]BANDA A'!$A$21:$U$21,'[28]BANDA A'!$A$22:$I$22</definedName>
    <definedName name="bandaAn">'[28]BANDA A'!$A$4:$U$18,'[28]BANDA A'!$A$19:$R$19</definedName>
    <definedName name="BANK">#REF!</definedName>
    <definedName name="BASE">[29]Precio!$A$7:$D$249</definedName>
    <definedName name="_xlnm.Database" localSheetId="1">#REF!</definedName>
    <definedName name="_xlnm.Database" localSheetId="4">#REF!</definedName>
    <definedName name="_xlnm.Database" localSheetId="2">#REF!</definedName>
    <definedName name="_xlnm.Database" localSheetId="3">#REF!</definedName>
    <definedName name="_xlnm.Database">#REF!</definedName>
    <definedName name="bcalqui">#REF!</definedName>
    <definedName name="BCC">'[30]Nota 8'!$F$101</definedName>
    <definedName name="BCI">#REF!</definedName>
    <definedName name="BCII">#REF!</definedName>
    <definedName name="BCNC">'[30]Nota 8'!$F$104</definedName>
    <definedName name="BDU">'[30]Bce Patrim'!$C$20</definedName>
    <definedName name="BDUU">'[31]Bce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'[32]Data by box analysed'!#REF!</definedName>
    <definedName name="Box_interest">'[33]Data by box analysed'!#REF!</definedName>
    <definedName name="Box_quantities">'[34]Data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[35]EVP!#REF!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'[30]Nota 8'!$F$165</definedName>
    <definedName name="CGP_SRL">'[36]1_Balance General'!$N$2</definedName>
    <definedName name="CH_">#REF!</definedName>
    <definedName name="Chave">#REF!</definedName>
    <definedName name="chcontrole">'[23]resumo dcch e acc'!$A$4:$L$152</definedName>
    <definedName name="CLIENT_NAME">[37]Básico!$D$3</definedName>
    <definedName name="cliente">[38]Bajas!#REF!</definedName>
    <definedName name="clientes">[38]Altas!#REF!</definedName>
    <definedName name="CLOSED">#REF!</definedName>
    <definedName name="COEF" localSheetId="1">[22]Coeficientes!$A$9:$B$16</definedName>
    <definedName name="COEF" localSheetId="4">[22]Coeficientes!$A$9:$B$16</definedName>
    <definedName name="COEF" localSheetId="2">[22]Coeficientes!$A$9:$B$16</definedName>
    <definedName name="COEF" localSheetId="3">[22]Coeficientes!$A$9:$B$16</definedName>
    <definedName name="COEF">#N/A</definedName>
    <definedName name="colorcode">'[23]resumo color code'!$A$3:$I$152</definedName>
    <definedName name="Combin">#REF!</definedName>
    <definedName name="Comisión">[39]Parámetros!$B$15</definedName>
    <definedName name="commscope">[25]CVC!$G$1604</definedName>
    <definedName name="commscope_cable">[25]CVC!$G$5261</definedName>
    <definedName name="Comp_FPC">[15]AP!$B$3:$AY$45,[15]AP!$B$56:$AY$95,[15]AP!$B$98:$AY$145,[15]AP!$B$148:$AY$175</definedName>
    <definedName name="compprueb">#REF!</definedName>
    <definedName name="compras">#REF!</definedName>
    <definedName name="CONS">#REF!</definedName>
    <definedName name="CONS2">#REF!</definedName>
    <definedName name="CONSTITUCION">#REF!</definedName>
    <definedName name="Contador">'[36]1_Balance General'!$P$4</definedName>
    <definedName name="Contrib_acum_proyecto">#REF!</definedName>
    <definedName name="coordenadas">[40]Coordenadas!#REF!</definedName>
    <definedName name="copia">'[41]Datos del Balance'!$B$8</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[39]Parámetros!$B$12</definedName>
    <definedName name="CosEnvUno">[39]Parámetros!$B$11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[39]Parámetros!$B$13</definedName>
    <definedName name="costobc">[42]Hoja1!$I$2:$I$24</definedName>
    <definedName name="COSTOÇ" localSheetId="4" hidden="1">{#N/A,#N/A,FALSE,"Aging Summary";#N/A,#N/A,FALSE,"Ratio Analysis";#N/A,#N/A,FALSE,"Test 120 Day Accts";#N/A,#N/A,FALSE,"Tickmarks"}</definedName>
    <definedName name="COSTOÇ" localSheetId="2" hidden="1">{#N/A,#N/A,FALSE,"Aging Summary";#N/A,#N/A,FALSE,"Ratio Analysis";#N/A,#N/A,FALSE,"Test 120 Day Accts";#N/A,#N/A,FALSE,"Tickmarks"}</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'[30]Nota 8'!$F$52</definedName>
    <definedName name="CPP">'[30]Nota 8'!$F$125</definedName>
    <definedName name="cpra_imp">#REF!</definedName>
    <definedName name="cpra_tons">#REF!</definedName>
    <definedName name="credito">#REF!</definedName>
    <definedName name="_xlnm.Criteria">#REF!</definedName>
    <definedName name="ctn_96">#REF!</definedName>
    <definedName name="ctn_dls">#REF!</definedName>
    <definedName name="ctn_ton">#REF!</definedName>
    <definedName name="ctovtanorte">'[21]CTO VTAS'!#REF!</definedName>
    <definedName name="Ctr_Gs">#REF!</definedName>
    <definedName name="Ctr_Usd">#REF!</definedName>
    <definedName name="CTRNBR">#REF!</definedName>
    <definedName name="CUG_Agua">#REF!</definedName>
    <definedName name="Cuota_Fija">#REF!</definedName>
    <definedName name="Cuota_Telefono">#REF!</definedName>
    <definedName name="currency">[43]CURRENCY!$E$1</definedName>
    <definedName name="Customer">#REF!</definedName>
    <definedName name="customerld">#REF!</definedName>
    <definedName name="CustomerPCS">#REF!</definedName>
    <definedName name="CY_Accounts_Receivable" localSheetId="1">[24]Balance!$B$8</definedName>
    <definedName name="CY_Accounts_Receivable" localSheetId="4">[24]Balance!$B$8</definedName>
    <definedName name="CY_Accounts_Receivable" localSheetId="2">[24]Balance!$B$8</definedName>
    <definedName name="CY_Accounts_Receivable" localSheetId="3">[24]Balance!$B$8</definedName>
    <definedName name="CY_Accounts_Receivable">[7]Balance!$B$8</definedName>
    <definedName name="CY_Accounts_Receivable_7">#REF!</definedName>
    <definedName name="CY_Cash" localSheetId="1">[24]Balance!$B$6</definedName>
    <definedName name="CY_Cash" localSheetId="4">[24]Balance!$B$6</definedName>
    <definedName name="CY_Cash" localSheetId="2">[24]Balance!$B$6</definedName>
    <definedName name="CY_Cash" localSheetId="3">[24]Balance!$B$6</definedName>
    <definedName name="CY_Cash">[7]Balance!$B$6</definedName>
    <definedName name="CY_Cash_7">#REF!</definedName>
    <definedName name="CY_Cost_of_Sales" localSheetId="1">'[24]Estado de Resultados'!$B$7</definedName>
    <definedName name="CY_Cost_of_Sales" localSheetId="4">'[24]Estado de Resultados'!$B$7</definedName>
    <definedName name="CY_Cost_of_Sales" localSheetId="2">'[24]Estado de Resultados'!$B$7</definedName>
    <definedName name="CY_Cost_of_Sales" localSheetId="3">'[24]Estado de Resultados'!$B$7</definedName>
    <definedName name="CY_Cost_of_Sales">'[7]Estado de Resultados'!$B$7</definedName>
    <definedName name="CY_Cost_of_Sales_7">#REF!</definedName>
    <definedName name="CY_Current_Liabilities" localSheetId="1">[24]Balance!$B$23</definedName>
    <definedName name="CY_Current_Liabilities" localSheetId="4">[24]Balance!$B$23</definedName>
    <definedName name="CY_Current_Liabilities" localSheetId="2">[24]Balance!$B$23</definedName>
    <definedName name="CY_Current_Liabilities" localSheetId="3">[24]Balance!$B$23</definedName>
    <definedName name="CY_Current_Liabilities">[7]Balance!$B$23</definedName>
    <definedName name="CY_Current_Liabilities_7">#REF!</definedName>
    <definedName name="CY_Gross_Profit" localSheetId="1">'[24]Estado de Resultados'!$B$9</definedName>
    <definedName name="CY_Gross_Profit" localSheetId="4">'[24]Estado de Resultados'!$B$9</definedName>
    <definedName name="CY_Gross_Profit" localSheetId="2">'[24]Estado de Resultados'!$B$9</definedName>
    <definedName name="CY_Gross_Profit" localSheetId="3">'[24]Estado de Resultados'!$B$9</definedName>
    <definedName name="CY_Gross_Profit">'[7]Estado de Resultados'!$B$9</definedName>
    <definedName name="CY_Gross_Profit_7">#REF!</definedName>
    <definedName name="CY_Intangible_Assets">'[44]Balance General'!$B$18</definedName>
    <definedName name="CY_Interest_Expense" localSheetId="1">'[24]Estado de Resultados'!$B$18</definedName>
    <definedName name="CY_Interest_Expense" localSheetId="4">'[24]Estado de Resultados'!$B$18</definedName>
    <definedName name="CY_Interest_Expense" localSheetId="2">'[24]Estado de Resultados'!$B$18</definedName>
    <definedName name="CY_Interest_Expense" localSheetId="3">'[24]Estado de Resultados'!$B$18</definedName>
    <definedName name="CY_Interest_Expense">'[7]Estado de Resultados'!$B$18</definedName>
    <definedName name="CY_Interest_Expense_7">#REF!</definedName>
    <definedName name="CY_Inventory" localSheetId="1">[24]Balance!$B$12</definedName>
    <definedName name="CY_Inventory" localSheetId="4">[24]Balance!$B$12</definedName>
    <definedName name="CY_Inventory" localSheetId="2">[24]Balance!$B$12</definedName>
    <definedName name="CY_Inventory" localSheetId="3">[24]Balance!$B$12</definedName>
    <definedName name="CY_Inventory">[7]Balance!$B$12</definedName>
    <definedName name="CY_Inventory_7">#REF!</definedName>
    <definedName name="CY_LT_Debt" localSheetId="1">[24]Balance!$B$24</definedName>
    <definedName name="CY_LT_Debt" localSheetId="4">[24]Balance!$B$24</definedName>
    <definedName name="CY_LT_Debt" localSheetId="2">[24]Balance!$B$24</definedName>
    <definedName name="CY_LT_Debt" localSheetId="3">[24]Balance!$B$24</definedName>
    <definedName name="CY_LT_Debt">[7]Balance!$B$24</definedName>
    <definedName name="CY_LT_Debt_7">#REF!</definedName>
    <definedName name="CY_Marketable_Sec">'[45]Balance General'!#REF!</definedName>
    <definedName name="CY_NET_PROFIT" localSheetId="1">'[24]Estado de Resultados'!$B$24</definedName>
    <definedName name="CY_NET_PROFIT" localSheetId="4">'[24]Estado de Resultados'!$B$24</definedName>
    <definedName name="CY_NET_PROFIT" localSheetId="2">'[24]Estado de Resultados'!$B$24</definedName>
    <definedName name="CY_NET_PROFIT" localSheetId="3">'[24]Estado de Resultados'!$B$24</definedName>
    <definedName name="CY_NET_PROFIT">'[7]Estado de Resultados'!$B$24</definedName>
    <definedName name="CY_NET_PROFIT_7">#REF!</definedName>
    <definedName name="CY_Net_Revenue" localSheetId="1">'[24]Estado de Resultados'!$B$6</definedName>
    <definedName name="CY_Net_Revenue" localSheetId="4">'[24]Estado de Resultados'!$B$6</definedName>
    <definedName name="CY_Net_Revenue" localSheetId="2">'[24]Estado de Resultados'!$B$6</definedName>
    <definedName name="CY_Net_Revenue" localSheetId="3">'[24]Estado de Resultados'!$B$6</definedName>
    <definedName name="CY_Net_Revenue">'[7]Estado de Resultados'!$B$6</definedName>
    <definedName name="CY_Net_Revenue_7">#REF!</definedName>
    <definedName name="CY_Operating_Income" localSheetId="1">'[24]Estado de Resultados'!$B$16</definedName>
    <definedName name="CY_Operating_Income" localSheetId="4">'[24]Estado de Resultados'!$B$16</definedName>
    <definedName name="CY_Operating_Income" localSheetId="2">'[24]Estado de Resultados'!$B$16</definedName>
    <definedName name="CY_Operating_Income" localSheetId="3">'[24]Estado de Resultados'!$B$16</definedName>
    <definedName name="CY_Operating_Income">'[7]Estado de Resultados'!$B$16</definedName>
    <definedName name="CY_Operating_Income_7">#REF!</definedName>
    <definedName name="CY_Preferred_Stock">'[45]Balance General'!#REF!</definedName>
    <definedName name="CY_QUICK_ASSETS" localSheetId="1">[24]Balance!$B$10</definedName>
    <definedName name="CY_QUICK_ASSETS" localSheetId="4">[24]Balance!$B$10</definedName>
    <definedName name="CY_QUICK_ASSETS" localSheetId="2">[24]Balance!$B$10</definedName>
    <definedName name="CY_QUICK_ASSETS" localSheetId="3">[24]Balance!$B$10</definedName>
    <definedName name="CY_QUICK_ASSETS">[7]Balance!$B$10</definedName>
    <definedName name="CY_QUICK_ASSETS_7">#REF!</definedName>
    <definedName name="CY_Tangible_Net_Worth" localSheetId="1">'[24]Estado de Resultados'!$B$31</definedName>
    <definedName name="CY_Tangible_Net_Worth" localSheetId="4">'[24]Estado de Resultados'!$B$31</definedName>
    <definedName name="CY_Tangible_Net_Worth" localSheetId="2">'[24]Estado de Resultados'!$B$31</definedName>
    <definedName name="CY_Tangible_Net_Worth" localSheetId="3">'[24]Estado de Resultados'!$B$31</definedName>
    <definedName name="CY_Tangible_Net_Worth">'[7]Estado de Resultados'!$B$31</definedName>
    <definedName name="CY_Tangible_Net_Worth_7">#REF!</definedName>
    <definedName name="CY_TOTAL_ASSETS" localSheetId="1">[24]Balance!$B$21</definedName>
    <definedName name="CY_TOTAL_ASSETS" localSheetId="4">[24]Balance!$B$21</definedName>
    <definedName name="CY_TOTAL_ASSETS" localSheetId="2">[24]Balance!$B$21</definedName>
    <definedName name="CY_TOTAL_ASSETS" localSheetId="3">[24]Balance!$B$21</definedName>
    <definedName name="CY_TOTAL_ASSETS">[7]Balance!$B$21</definedName>
    <definedName name="CY_TOTAL_ASSETS_7">#REF!</definedName>
    <definedName name="CY_TOTAL_CURR_ASSETS" localSheetId="1">[24]Balance!$B$15</definedName>
    <definedName name="CY_TOTAL_CURR_ASSETS" localSheetId="4">[24]Balance!$B$15</definedName>
    <definedName name="CY_TOTAL_CURR_ASSETS" localSheetId="2">[24]Balance!$B$15</definedName>
    <definedName name="CY_TOTAL_CURR_ASSETS" localSheetId="3">[24]Balance!$B$15</definedName>
    <definedName name="CY_TOTAL_CURR_ASSETS">[7]Balance!$B$15</definedName>
    <definedName name="CY_TOTAL_CURR_ASSETS_7">#REF!</definedName>
    <definedName name="CY_TOTAL_DEBT" localSheetId="1">[24]Balance!$B$27</definedName>
    <definedName name="CY_TOTAL_DEBT" localSheetId="4">[24]Balance!$B$27</definedName>
    <definedName name="CY_TOTAL_DEBT" localSheetId="2">[24]Balance!$B$27</definedName>
    <definedName name="CY_TOTAL_DEBT" localSheetId="3">[24]Balance!$B$27</definedName>
    <definedName name="CY_TOTAL_DEBT">[7]Balance!$B$27</definedName>
    <definedName name="CY_TOTAL_DEBT_7">#REF!</definedName>
    <definedName name="CY_TOTAL_EQUITY" localSheetId="1">[24]Balance!$B$33</definedName>
    <definedName name="CY_TOTAL_EQUITY" localSheetId="4">[24]Balance!$B$33</definedName>
    <definedName name="CY_TOTAL_EQUITY" localSheetId="2">[24]Balance!$B$33</definedName>
    <definedName name="CY_TOTAL_EQUITY" localSheetId="3">[24]Balance!$B$33</definedName>
    <definedName name="CY_TOTAL_EQUITY">[7]Balance!$B$33</definedName>
    <definedName name="CY_TOTAL_EQUITY_7">#REF!</definedName>
    <definedName name="CYB">'[30]Nota 8'!$F$20</definedName>
    <definedName name="d">#REF!</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[46]Base!#REF!</definedName>
    <definedName name="DATA25">[46]Base!#REF!</definedName>
    <definedName name="DATA26">[46]Base!#REF!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 localSheetId="1">#REF!</definedName>
    <definedName name="DD" localSheetId="4">#REF!</definedName>
    <definedName name="DD" localSheetId="2">#REF!</definedName>
    <definedName name="DD" localSheetId="3">#REF!</definedName>
    <definedName name="dd">'[47]IRSA HIST'!#REF!</definedName>
    <definedName name="DD_Curr">[48]Currency!$C$3</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ósitso">'[49]Con asto'!$A$1:$M$1149</definedName>
    <definedName name="depreciaciones">#REF!</definedName>
    <definedName name="detail">#REF!</definedName>
    <definedName name="detail2">#REF!</definedName>
    <definedName name="Detalle_de_Bienes_de_Uso_">'[50]Detalle de Ref.'!$A$1:$D$111</definedName>
    <definedName name="deuxfp">#REF!</definedName>
    <definedName name="devengado">#REF!</definedName>
    <definedName name="devolucion" localSheetId="4" hidden="1">{#N/A,#N/A,FALSE,"Aging Summary";#N/A,#N/A,FALSE,"Ratio Analysis";#N/A,#N/A,FALSE,"Test 120 Day Accts";#N/A,#N/A,FALSE,"Tickmarks"}</definedName>
    <definedName name="devolucion" localSheetId="2" hidden="1">{#N/A,#N/A,FALSE,"Aging Summary";#N/A,#N/A,FALSE,"Ratio Analysis";#N/A,#N/A,FALSE,"Test 120 Day Accts";#N/A,#N/A,FALSE,"Tickmarks"}</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iferencias_de_redondeo">#REF!</definedName>
    <definedName name="digitalchannels">'[23]atc e dtc'!$L$4:$AD$152</definedName>
    <definedName name="discamp">[25]CVC!$G$5301</definedName>
    <definedName name="Dist_Cons">#REF!</definedName>
    <definedName name="Dist_Finc">#REF!</definedName>
    <definedName name="djdh">#REF!</definedName>
    <definedName name="dlleu" localSheetId="1">#REF!</definedName>
    <definedName name="dlleu" localSheetId="4">#REF!</definedName>
    <definedName name="dlleu" localSheetId="2">#REF!</definedName>
    <definedName name="dlleu" localSheetId="3">#REF!</definedName>
    <definedName name="dlleu">#REF!</definedName>
    <definedName name="DLLEUR" localSheetId="1">#REF!</definedName>
    <definedName name="DLLEUR" localSheetId="4">#REF!</definedName>
    <definedName name="DLLEUR" localSheetId="2">#REF!</definedName>
    <definedName name="DLLEUR" localSheetId="3">#REF!</definedName>
    <definedName name="DLLEUR">#REF!</definedName>
    <definedName name="DOC">#REF!</definedName>
    <definedName name="Dolly">#REF!</definedName>
    <definedName name="dsed">#REF!</definedName>
    <definedName name="dsf">[24]Balance!#REF!</definedName>
    <definedName name="DUPONT_1" localSheetId="1">#N/A</definedName>
    <definedName name="DUPONT_1" localSheetId="4">#N/A</definedName>
    <definedName name="DUPONT_1" localSheetId="2">#N/A</definedName>
    <definedName name="DUPONT_1" localSheetId="3">#N/A</definedName>
    <definedName name="DUPONT_1">#REF!</definedName>
    <definedName name="dvd">[20]Parámetros!$B$3</definedName>
    <definedName name="dw">#REF!</definedName>
    <definedName name="e" localSheetId="4" hidden="1">{#N/A,#N/A,FALSE,"Aging Summary";#N/A,#N/A,FALSE,"Ratio Analysis";#N/A,#N/A,FALSE,"Test 120 Day Accts";#N/A,#N/A,FALSE,"Tickmarks"}</definedName>
    <definedName name="e" localSheetId="2" hidden="1">{#N/A,#N/A,FALSE,"Aging Summary";#N/A,#N/A,FALSE,"Ratio Analysis";#N/A,#N/A,FALSE,"Test 120 Day Accts";#N/A,#N/A,FALSE,"Tickmarks"}</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_">'[51]BG Armado'!#REF!</definedName>
    <definedName name="E3_">'[51]BG Armado'!#REF!</definedName>
    <definedName name="eds">#REF!</definedName>
    <definedName name="EEE">[52]Locales!#REF!</definedName>
    <definedName name="effective_date">'[53]Interface Hub'!#REF!</definedName>
    <definedName name="EFREQRRRQR">[54]Tickmarks!$G$48</definedName>
    <definedName name="elasmjsdlkfjsdf">#REF!</definedName>
    <definedName name="eliminaciones">[55]VARIACIONES!#REF!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'[56]Non-Statistical Sampling'!$AR$6</definedName>
    <definedName name="Err_Box_Rej">'[56]Non-Statistical Sampling'!$AR$5</definedName>
    <definedName name="Err_CellComments">'[56]Non-Statistical Sampling'!$AJ$13</definedName>
    <definedName name="Err_SampErr">'[56]Non-Statistical Sampling'!$AK$15</definedName>
    <definedName name="erro">'[57]PARAM-22-12-1999'!$A$6:$DP$23</definedName>
    <definedName name="esd">#REF!</definedName>
    <definedName name="ESP">#REF!</definedName>
    <definedName name="EUR" localSheetId="1">#REF!</definedName>
    <definedName name="EUR" localSheetId="4">#REF!</definedName>
    <definedName name="EUR" localSheetId="2">#REF!</definedName>
    <definedName name="EUR" localSheetId="3">#REF!</definedName>
    <definedName name="EUR">#REF!</definedName>
    <definedName name="Eval_btn_Ans">'[56]Non-Statistical Sampling'!$AR$12</definedName>
    <definedName name="Eval_MR">'[56]Non-Statistical Sampling'!$Y$20</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'[58]Resumen TB'!#REF!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 localSheetId="1">#REF!</definedName>
    <definedName name="Excel_BuiltIn_Print_Area_2_1" localSheetId="4">#REF!</definedName>
    <definedName name="Excel_BuiltIn_Print_Area_2_1" localSheetId="2">#REF!</definedName>
    <definedName name="Excel_BuiltIn_Print_Area_2_1" localSheetId="3">#REF!</definedName>
    <definedName name="Excel_BuiltIn_Print_Area_2_1">#REF!</definedName>
    <definedName name="Excel_BuiltIn_Print_Area_2_1_1" localSheetId="1">#REF!</definedName>
    <definedName name="Excel_BuiltIn_Print_Area_2_1_1" localSheetId="4">#REF!</definedName>
    <definedName name="Excel_BuiltIn_Print_Area_2_1_1" localSheetId="2">#REF!</definedName>
    <definedName name="Excel_BuiltIn_Print_Area_2_1_1" localSheetId="3">#REF!</definedName>
    <definedName name="Excel_BuiltIn_Print_Area_2_1_1">#REF!</definedName>
    <definedName name="Excel_BuiltIn_Print_Area_2_1_1_1" localSheetId="1">#REF!</definedName>
    <definedName name="Excel_BuiltIn_Print_Area_2_1_1_1" localSheetId="4">#REF!</definedName>
    <definedName name="Excel_BuiltIn_Print_Area_2_1_1_1" localSheetId="2">#REF!</definedName>
    <definedName name="Excel_BuiltIn_Print_Area_2_1_1_1" localSheetId="3">#REF!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IRE">#REF!</definedName>
    <definedName name="F_">#REF!</definedName>
    <definedName name="fab_imp">#REF!</definedName>
    <definedName name="fab_tons">#REF!</definedName>
    <definedName name="Fact" localSheetId="4" hidden="1">{#N/A,#N/A,FALSE,"Aging Summary";#N/A,#N/A,FALSE,"Ratio Analysis";#N/A,#N/A,FALSE,"Test 120 Day Accts";#N/A,#N/A,FALSE,"Tickmarks"}</definedName>
    <definedName name="Fact" localSheetId="2" hidden="1">{#N/A,#N/A,FALSE,"Aging Summary";#N/A,#N/A,FALSE,"Ratio Analysis";#N/A,#N/A,FALSE,"Test 120 Day Accts";#N/A,#N/A,FALSE,"Tickmarks"}</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ds">#REF!</definedName>
    <definedName name="FAFAF">[54]Tickmarks!$B$44</definedName>
    <definedName name="fcpendientestimac" localSheetId="4" hidden="1">{#N/A,#N/A,FALSE,"Sheet1";#N/A,#N/A,FALSE,"Sheet2"}</definedName>
    <definedName name="fcpendientestimac" localSheetId="2" hidden="1">{#N/A,#N/A,FALSE,"Sheet1";#N/A,#N/A,FALSE,"Sheet2"}</definedName>
    <definedName name="fcpendientestimac" localSheetId="3" hidden="1">{#N/A,#N/A,FALSE,"Sheet1";#N/A,#N/A,FALSE,"Sheet2"}</definedName>
    <definedName name="fcpendientestimac" hidden="1">{#N/A,#N/A,FALSE,"Sheet1";#N/A,#N/A,FALSE,"Sheet2"}</definedName>
    <definedName name="FDADAF">#REF!</definedName>
    <definedName name="fdfd">#REF!</definedName>
    <definedName name="FDFDREW">#REF!</definedName>
    <definedName name="fecha_actual">'[59]DBK ESPAÑA'!$K$5</definedName>
    <definedName name="FechaAnualCom">'[60]Datos del Balance'!$B$9</definedName>
    <definedName name="FechaBalance">'[60]Datos del Balance'!$B$7</definedName>
    <definedName name="FechaComparativo">'[60]Datos del Balance'!$B$8</definedName>
    <definedName name="FechaLitComp">'[61]Datos del Balance'!$C$9</definedName>
    <definedName name="FechaLiteral">'[60]Datos del Balance'!$C$7</definedName>
    <definedName name="felipe_orellana">[25]CVC!$G$5273:$G$5284</definedName>
    <definedName name="FERMZN">#REF!</definedName>
    <definedName name="fermzo">#REF!</definedName>
    <definedName name="fertsj1">#REF!</definedName>
    <definedName name="fertsj2">#REF!</definedName>
    <definedName name="FERTTRN">#REF!</definedName>
    <definedName name="ff">'[47]IRSA HIST'!#REF!</definedName>
    <definedName name="fff">#REF!</definedName>
    <definedName name="FJEOSI">#REF!</definedName>
    <definedName name="FJFAKF">#REF!</definedName>
    <definedName name="flete_sartco">#REF!</definedName>
    <definedName name="Fletero">[62]Validacion1!$C$3:$C$54</definedName>
    <definedName name="FLLDLKAS" hidden="1">'[54]Confirmaciones U$S 2005'!#REF!</definedName>
    <definedName name="Form_TratAgua">#REF!</definedName>
    <definedName name="G">[20]Parámetros!$B$15</definedName>
    <definedName name="G_">'[51]BG Armado'!#REF!</definedName>
    <definedName name="GA">#REF!</definedName>
    <definedName name="gald">#REF!</definedName>
    <definedName name="GAPCS">#REF!</definedName>
    <definedName name="Gasto" localSheetId="4" hidden="1">{#N/A,#N/A,FALSE,"Aging Summary";#N/A,#N/A,FALSE,"Ratio Analysis";#N/A,#N/A,FALSE,"Test 120 Day Accts";#N/A,#N/A,FALSE,"Tickmarks"}</definedName>
    <definedName name="Gasto" localSheetId="2" hidden="1">{#N/A,#N/A,FALSE,"Aging Summary";#N/A,#N/A,FALSE,"Ratio Analysis";#N/A,#N/A,FALSE,"Test 120 Day Accts";#N/A,#N/A,FALSE,"Tickmarks"}</definedName>
    <definedName name="Gasto" localSheetId="3"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DGDF">#REF!</definedName>
    <definedName name="gg">#REF!</definedName>
    <definedName name="GHAJSGDJA">#REF!</definedName>
    <definedName name="GHFGH">#REF!</definedName>
    <definedName name="GIRASOL">#REF!</definedName>
    <definedName name="GM">'[63]Trading HC by Reg &amp; Platf'!#REF!</definedName>
    <definedName name="_xlnm.Recorder">[64]Macro1!#REF!</definedName>
    <definedName name="Granos">#REF!</definedName>
    <definedName name="gs">#REF!</definedName>
    <definedName name="GUARDIAN">#REF!</definedName>
    <definedName name="h">#REF!</definedName>
    <definedName name="H_">#REF!</definedName>
    <definedName name="Hea">#REF!</definedName>
    <definedName name="hh">'[47]IRSA HIST'!#REF!</definedName>
    <definedName name="hi">'[47]IRSA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I">#REF!</definedName>
    <definedName name="I_">#REF!</definedName>
    <definedName name="IBSA_AC">#REF!</definedName>
    <definedName name="IBSA_MES">#REF!</definedName>
    <definedName name="IC">'[30]Nota 8'!$F$30</definedName>
    <definedName name="imp_PyL">'[59]datos P_L'!$C$1</definedName>
    <definedName name="Impresión_Anexo_A">'[65]ANEXO A'!#REF!</definedName>
    <definedName name="Impresión_Anexo_E">#REF!</definedName>
    <definedName name="Impresión_Anexo_H">#REF!</definedName>
    <definedName name="Impresión_de_EEPN">#REF!</definedName>
    <definedName name="INC">'[30]Nota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ITIAL">#REF!</definedName>
    <definedName name="INT">#REF!</definedName>
    <definedName name="intangcomb">#REF!</definedName>
    <definedName name="intanghold">#REF!</definedName>
    <definedName name="intangnorte">#REF!</definedName>
    <definedName name="intangsur">#REF!</definedName>
    <definedName name="INTER" localSheetId="1">#REF!</definedName>
    <definedName name="INTER" localSheetId="4">#REF!</definedName>
    <definedName name="INTER" localSheetId="2">#REF!</definedName>
    <definedName name="INTER" localSheetId="3">#REF!</definedName>
    <definedName name="INTER">#REF!</definedName>
    <definedName name="INTERNA">#REF!</definedName>
    <definedName name="invnorte">[21]INVERSIONES!#REF!</definedName>
    <definedName name="invsur">[21]INVERSIONES!#REF!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'[43]GLP 2001'!$A$7:$C$522</definedName>
    <definedName name="j" hidden="1">#REF!</definedName>
    <definedName name="J_">#REF!</definedName>
    <definedName name="JJ" localSheetId="1">#REF!</definedName>
    <definedName name="JJ" localSheetId="4">#REF!</definedName>
    <definedName name="JJ" localSheetId="2">#REF!</definedName>
    <definedName name="JJ" localSheetId="3">#REF!</definedName>
    <definedName name="jj">'[47]IRSA HIST'!#REF!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4" hidden="1">{#N/A,#N/A,FALSE,"Aging Summary";#N/A,#N/A,FALSE,"Ratio Analysis";#N/A,#N/A,FALSE,"Test 120 Day Accts";#N/A,#N/A,FALSE,"Tickmarks"}</definedName>
    <definedName name="kfkfkfk" localSheetId="2" hidden="1">{#N/A,#N/A,FALSE,"Aging Summary";#N/A,#N/A,FALSE,"Ratio Analysis";#N/A,#N/A,FALSE,"Test 120 Day Accts";#N/A,#N/A,FALSE,"Tickmarks"}</definedName>
    <definedName name="kfkfkfk" localSheetId="3"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'[26]Pantalla Efectivo'!#REF!</definedName>
    <definedName name="KKK">#REF!</definedName>
    <definedName name="L" localSheetId="1">[66]CVC!$G$5266:$G$5269</definedName>
    <definedName name="L" localSheetId="4">[66]CVC!$G$5266:$G$5269</definedName>
    <definedName name="L" localSheetId="2">[66]CVC!$G$5266:$G$5269</definedName>
    <definedName name="L" localSheetId="3">[66]CVC!$G$5266:$G$5269</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'[51]BG Armado'!#REF!</definedName>
    <definedName name="L_24">'[51]BG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[25]CVC!$G$5265</definedName>
    <definedName name="latinoamericana_factura">[25]CVC!$G$5254</definedName>
    <definedName name="latinoamericana_factura_abierta_por_item">[25]CVC!$G$5266:$G$5269</definedName>
    <definedName name="Liq_FPC">[15]AP!#REF!,[15]AP!#REF!,[15]AP!#REF!,[15]AP!#REF!</definedName>
    <definedName name="LIQUID">#REF!</definedName>
    <definedName name="List_ARPopulation">'[67]AR Drop Downs'!$I$5:$I$10</definedName>
    <definedName name="List_Curr">[48]Currency!$B$9:$B$31</definedName>
    <definedName name="List_ExpandedTesting">'[67]AR Drop Downs'!$E$5:$E$8</definedName>
    <definedName name="List_Level_Assr">[56]DropDown!$B$1:$B$4</definedName>
    <definedName name="List_LevelAssurance">'[67]AR Drop Downs'!$A$5:$A$8</definedName>
    <definedName name="List_Number_of_Exceptions_Identified">'[67]AR Drop Downs'!$K$5:$K$27</definedName>
    <definedName name="List_NumberTolerableExceptions">'[67]AR Drop Downs'!$C$5:$C$8</definedName>
    <definedName name="List_Proj_Meth">[56]DropDown!$H$1:$H$2</definedName>
    <definedName name="List_Samp_Sel">[56]DropDown!$D$1:$D$4</definedName>
    <definedName name="List_SampleSelectionMethod">'[67]AR Drop Downs'!$G$5:$G$7</definedName>
    <definedName name="ListaCR">#REF!</definedName>
    <definedName name="ListaMes">#REF!</definedName>
    <definedName name="ljlkjñ" localSheetId="4" hidden="1">{#N/A,#N/A,FALSE,"Aging Summary";#N/A,#N/A,FALSE,"Ratio Analysis";#N/A,#N/A,FALSE,"Test 120 Day Accts";#N/A,#N/A,FALSE,"Tickmarks"}</definedName>
    <definedName name="ljlkjñ" localSheetId="2" hidden="1">{#N/A,#N/A,FALSE,"Aging Summary";#N/A,#N/A,FALSE,"Ratio Analysis";#N/A,#N/A,FALSE,"Test 120 Day Accts";#N/A,#N/A,FALSE,"Tickmarks"}</definedName>
    <definedName name="ljlkjñ" localSheetId="3"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[68]Prevision!$Q$2:$Q$12</definedName>
    <definedName name="M">[66]CVC!$G$5254</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[39]Parámetros!$B$9</definedName>
    <definedName name="menorte">[21]MON.EXTRANJERA!#REF!</definedName>
    <definedName name="Mes">#REF!</definedName>
    <definedName name="MESFCSER">#REF!</definedName>
    <definedName name="mesvtaBC">#REF!</definedName>
    <definedName name="MESVTABCPRE">#REF!</definedName>
    <definedName name="mierda">#REF!</definedName>
    <definedName name="MIL">'[69]0.3 Check list'!#REF!</definedName>
    <definedName name="minica">#REF!</definedName>
    <definedName name="MKT">#REF!</definedName>
    <definedName name="mktld">#REF!</definedName>
    <definedName name="MKTPCS">#REF!</definedName>
    <definedName name="MM">'[70]504010019'!#REF!</definedName>
    <definedName name="MMM">#REF!</definedName>
    <definedName name="mmmm">[68]Prevision!$P$2:$P$12</definedName>
    <definedName name="Modificar_celdas_Anexo_A">'[65]ANEXO A'!#REF!</definedName>
    <definedName name="Monica">#REF!</definedName>
    <definedName name="movimientos">[71]FEBMZO!$A$2:$H$75</definedName>
    <definedName name="MXP">#REF!</definedName>
    <definedName name="n">'[24]Estado de Resultados'!$B$7</definedName>
    <definedName name="N_">#REF!</definedName>
    <definedName name="nacional">#REF!</definedName>
    <definedName name="nada">[72]otr_rio!#REF!</definedName>
    <definedName name="NAVB">#REF!</definedName>
    <definedName name="nelson" hidden="1">[73]Lead!#REF!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'[74]LC-Original'!#REF!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[66]CVC!$G$5260</definedName>
    <definedName name="Ñ_">#REF!</definedName>
    <definedName name="ÑA">#REF!</definedName>
    <definedName name="o">#REF!</definedName>
    <definedName name="O_">#REF!</definedName>
    <definedName name="OBS">[75]GANANCIAS!#REF!</definedName>
    <definedName name="OCC">'[30]Nota 8'!$F$78</definedName>
    <definedName name="OCNC">'[30]Nota 8'!$F$87</definedName>
    <definedName name="Octuber">[64]Macro1!#REF!</definedName>
    <definedName name="oil_vtaint_ton">#REF!</definedName>
    <definedName name="oil_vtaint96_ton">#REF!</definedName>
    <definedName name="OL">#REF!</definedName>
    <definedName name="oo">[76]EVP!#REF!</definedName>
    <definedName name="OPC">'[30]Nota 8'!$F$186</definedName>
    <definedName name="Others">#REF!</definedName>
    <definedName name="othersld">#REF!</definedName>
    <definedName name="OthersPCS">#REF!</definedName>
    <definedName name="OUT">#REF!</definedName>
    <definedName name="P">[66]CVC!$G$5257:$G$5259</definedName>
    <definedName name="P_">#REF!</definedName>
    <definedName name="Pa_Gs">#REF!</definedName>
    <definedName name="Pa_Usd">#REF!</definedName>
    <definedName name="Pallets" localSheetId="4" hidden="1">{#N/A,#N/A,FALSE,"Aging Summary";#N/A,#N/A,FALSE,"Ratio Analysis";#N/A,#N/A,FALSE,"Test 120 Day Accts";#N/A,#N/A,FALSE,"Tickmarks"}</definedName>
    <definedName name="Pallets" localSheetId="2" hidden="1">{#N/A,#N/A,FALSE,"Aging Summary";#N/A,#N/A,FALSE,"Ratio Analysis";#N/A,#N/A,FALSE,"Test 120 Day Accts";#N/A,#N/A,FALSE,"Tickmarks"}</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ivo">#REF!</definedName>
    <definedName name="pasivo_eximp">#REF!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[20]Parámetros!$B$8</definedName>
    <definedName name="pell_96">#REF!</definedName>
    <definedName name="pell_dls">#REF!</definedName>
    <definedName name="pell_ton">#REF!</definedName>
    <definedName name="percepyreten">#REF!</definedName>
    <definedName name="PERIOD_END">[37]Básico!$D$4</definedName>
    <definedName name="p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'[77]Set RB'!$J$6</definedName>
    <definedName name="PN">'[30]Bce Patrim'!$H$23</definedName>
    <definedName name="po">[20]Parámetros!$B$17</definedName>
    <definedName name="pod">#REF!</definedName>
    <definedName name="Pop_Sig_T">'[56]Non-Statistical Sampling'!$F$26</definedName>
    <definedName name="por">#REF!</definedName>
    <definedName name="PP">#REF!</definedName>
    <definedName name="PPC">[39]Parámetros!$B$17</definedName>
    <definedName name="PPP">'[26]Pantalla Efectivo'!#REF!</definedName>
    <definedName name="ppppp">[68]Prevision!#REF!</definedName>
    <definedName name="PrecioMedioLt">[39]Parámetros!$B$6</definedName>
    <definedName name="PrecioUnLt">[39]Parámetros!$B$5</definedName>
    <definedName name="PREPARED_BY">[37]Básico!$J$3</definedName>
    <definedName name="PREPARED_DATE">[37]Básico!$J$4</definedName>
    <definedName name="Pres_Res">#REF!</definedName>
    <definedName name="Presentacion">[62]Validacion1!$B$3:$B$10</definedName>
    <definedName name="Presupuesto">[15]AP!#REF!,[15]AP!#REF!,[15]AP!#REF!,[15]AP!#REF!</definedName>
    <definedName name="prevnorte">[21]PREVISIONES!#REF!</definedName>
    <definedName name="prevsur">[21]PREVISIONES!#REF!</definedName>
    <definedName name="PRINT_AREA_MI" localSheetId="1">#N/A</definedName>
    <definedName name="PRINT_AREA_MI" localSheetId="4">#N/A</definedName>
    <definedName name="PRINT_AREA_MI" localSheetId="2">#N/A</definedName>
    <definedName name="PRINT_AREA_MI" localSheetId="3">#N/A</definedName>
    <definedName name="PRINT_AREA_MI">#REF!</definedName>
    <definedName name="PRINT_TITLES_MI" localSheetId="1">#N/A</definedName>
    <definedName name="PRINT_TITLES_MI" localSheetId="4">#N/A</definedName>
    <definedName name="PRINT_TITLES_MI" localSheetId="2">#N/A</definedName>
    <definedName name="PRINT_TITLES_MI" localSheetId="3">#N/A</definedName>
    <definedName name="PRINT_TITLES_MI">#REF!</definedName>
    <definedName name="PRIOR_DT">'[78]Interface Hub'!$C$12</definedName>
    <definedName name="Proc">#REF!</definedName>
    <definedName name="Producto">[62]Validacion1!$A$3:$A$20</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1">#N/A</definedName>
    <definedName name="prueba" localSheetId="4">#N/A</definedName>
    <definedName name="prueba" localSheetId="2">#N/A</definedName>
    <definedName name="prueba" localSheetId="3">#N/A</definedName>
    <definedName name="prueba">#REF!</definedName>
    <definedName name="prueba1">#REF!</definedName>
    <definedName name="prueba3">#REF!</definedName>
    <definedName name="PS">[39]Parámetros!$B$3</definedName>
    <definedName name="pulp" localSheetId="4" hidden="1">{#N/A,#N/A,FALSE,"Aging Summary";#N/A,#N/A,FALSE,"Ratio Analysis";#N/A,#N/A,FALSE,"Test 120 Day Accts";#N/A,#N/A,FALSE,"Tickmarks"}</definedName>
    <definedName name="pulp" localSheetId="2" hidden="1">{#N/A,#N/A,FALSE,"Aging Summary";#N/A,#N/A,FALSE,"Ratio Analysis";#N/A,#N/A,FALSE,"Test 120 Day Accts";#N/A,#N/A,FALSE,"Tickmarks"}</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Y_Accounts_Receivable" localSheetId="1">[24]Balance!$C$8</definedName>
    <definedName name="PY_Accounts_Receivable" localSheetId="4">[24]Balance!$C$8</definedName>
    <definedName name="PY_Accounts_Receivable" localSheetId="2">[24]Balance!$C$8</definedName>
    <definedName name="PY_Accounts_Receivable" localSheetId="3">[24]Balance!$C$8</definedName>
    <definedName name="PY_Accounts_Receivable">[7]Balance!$C$8</definedName>
    <definedName name="PY_Accounts_Receivable_7">#REF!</definedName>
    <definedName name="PY_Cash" localSheetId="1">[24]Balance!$C$6</definedName>
    <definedName name="PY_Cash" localSheetId="4">[24]Balance!$C$6</definedName>
    <definedName name="PY_Cash" localSheetId="2">[24]Balance!$C$6</definedName>
    <definedName name="PY_Cash" localSheetId="3">[24]Balance!$C$6</definedName>
    <definedName name="PY_Cash">[7]Balance!$C$6</definedName>
    <definedName name="PY_Cash_7">#REF!</definedName>
    <definedName name="PY_Cost_of_Sales" localSheetId="1">'[24]Estado de Resultados'!$C$7</definedName>
    <definedName name="PY_Cost_of_Sales" localSheetId="4">'[24]Estado de Resultados'!$C$7</definedName>
    <definedName name="PY_Cost_of_Sales" localSheetId="2">'[24]Estado de Resultados'!$C$7</definedName>
    <definedName name="PY_Cost_of_Sales" localSheetId="3">'[24]Estado de Resultados'!$C$7</definedName>
    <definedName name="PY_Cost_of_Sales">'[7]Estado de Resultados'!$C$7</definedName>
    <definedName name="PY_Cost_of_Sales_7">#REF!</definedName>
    <definedName name="PY_Current_Liabilities" localSheetId="1">[24]Balance!$C$23</definedName>
    <definedName name="PY_Current_Liabilities" localSheetId="4">[24]Balance!$C$23</definedName>
    <definedName name="PY_Current_Liabilities" localSheetId="2">[24]Balance!$C$23</definedName>
    <definedName name="PY_Current_Liabilities" localSheetId="3">[24]Balance!$C$23</definedName>
    <definedName name="PY_Current_Liabilities">[7]Balance!$C$23</definedName>
    <definedName name="PY_Current_Liabilities_7">#REF!</definedName>
    <definedName name="PY_Gross_Profit" localSheetId="1">'[24]Estado de Resultados'!$C$9</definedName>
    <definedName name="PY_Gross_Profit" localSheetId="4">'[24]Estado de Resultados'!$C$9</definedName>
    <definedName name="PY_Gross_Profit" localSheetId="2">'[24]Estado de Resultados'!$C$9</definedName>
    <definedName name="PY_Gross_Profit" localSheetId="3">'[24]Estado de Resultados'!$C$9</definedName>
    <definedName name="PY_Gross_Profit">'[7]Estado de Resultados'!$C$9</definedName>
    <definedName name="PY_Gross_Profit_7">#REF!</definedName>
    <definedName name="PY_Intangible_Assets">'[44]Balance General'!$C$18</definedName>
    <definedName name="PY_Interest_Expense" localSheetId="1">'[24]Estado de Resultados'!$C$18</definedName>
    <definedName name="PY_Interest_Expense" localSheetId="4">'[24]Estado de Resultados'!$C$18</definedName>
    <definedName name="PY_Interest_Expense" localSheetId="2">'[24]Estado de Resultados'!$C$18</definedName>
    <definedName name="PY_Interest_Expense" localSheetId="3">'[24]Estado de Resultados'!$C$18</definedName>
    <definedName name="PY_Interest_Expense">'[7]Estado de Resultados'!$C$18</definedName>
    <definedName name="PY_Interest_Expense_7">#REF!</definedName>
    <definedName name="PY_Inventory" localSheetId="1">[24]Balance!$C$12</definedName>
    <definedName name="PY_Inventory" localSheetId="4">[24]Balance!$C$12</definedName>
    <definedName name="PY_Inventory" localSheetId="2">[24]Balance!$C$12</definedName>
    <definedName name="PY_Inventory" localSheetId="3">[24]Balance!$C$12</definedName>
    <definedName name="PY_Inventory">[7]Balance!$C$12</definedName>
    <definedName name="PY_Inventory_7">#REF!</definedName>
    <definedName name="PY_LT_Debt" localSheetId="1">[24]Balance!$C$24</definedName>
    <definedName name="PY_LT_Debt" localSheetId="4">[24]Balance!$C$24</definedName>
    <definedName name="PY_LT_Debt" localSheetId="2">[24]Balance!$C$24</definedName>
    <definedName name="PY_LT_Debt" localSheetId="3">[24]Balance!$C$24</definedName>
    <definedName name="PY_LT_Debt">[7]Balance!$C$24</definedName>
    <definedName name="PY_LT_Debt_7">#REF!</definedName>
    <definedName name="PY_Marketable_Sec">'[45]Balance General'!#REF!</definedName>
    <definedName name="PY_NET_PROFIT" localSheetId="1">'[24]Estado de Resultados'!$C$24</definedName>
    <definedName name="PY_NET_PROFIT" localSheetId="4">'[24]Estado de Resultados'!$C$24</definedName>
    <definedName name="PY_NET_PROFIT" localSheetId="2">'[24]Estado de Resultados'!$C$24</definedName>
    <definedName name="PY_NET_PROFIT" localSheetId="3">'[24]Estado de Resultados'!$C$24</definedName>
    <definedName name="PY_NET_PROFIT">'[7]Estado de Resultados'!$C$24</definedName>
    <definedName name="PY_NET_PROFIT_7">#REF!</definedName>
    <definedName name="PY_Net_Revenue" localSheetId="1">'[24]Estado de Resultados'!$C$6</definedName>
    <definedName name="PY_Net_Revenue" localSheetId="4">'[24]Estado de Resultados'!$C$6</definedName>
    <definedName name="PY_Net_Revenue" localSheetId="2">'[24]Estado de Resultados'!$C$6</definedName>
    <definedName name="PY_Net_Revenue" localSheetId="3">'[24]Estado de Resultados'!$C$6</definedName>
    <definedName name="PY_Net_Revenue">'[7]Estado de Resultados'!$C$6</definedName>
    <definedName name="PY_Net_Revenue_7">#REF!</definedName>
    <definedName name="PY_Operating_Income" localSheetId="1">'[24]Estado de Resultados'!$C$16</definedName>
    <definedName name="PY_Operating_Income" localSheetId="4">'[24]Estado de Resultados'!$C$16</definedName>
    <definedName name="PY_Operating_Income" localSheetId="2">'[24]Estado de Resultados'!$C$16</definedName>
    <definedName name="PY_Operating_Income" localSheetId="3">'[24]Estado de Resultados'!$C$16</definedName>
    <definedName name="PY_Operating_Income">'[7]Estado de Resultados'!$C$16</definedName>
    <definedName name="PY_Operating_Income_7">#REF!</definedName>
    <definedName name="PY_Preferred_Stock">'[45]Balance General'!#REF!</definedName>
    <definedName name="PY_QUICK_ASSETS" localSheetId="1">[24]Balance!$C$10</definedName>
    <definedName name="PY_QUICK_ASSETS" localSheetId="4">[24]Balance!$C$10</definedName>
    <definedName name="PY_QUICK_ASSETS" localSheetId="2">[24]Balance!$C$10</definedName>
    <definedName name="PY_QUICK_ASSETS" localSheetId="3">[24]Balance!$C$10</definedName>
    <definedName name="PY_QUICK_ASSETS">[7]Balance!$C$10</definedName>
    <definedName name="PY_QUICK_ASSETS_7">#REF!</definedName>
    <definedName name="PY_Tangible_Net_Worth" localSheetId="1">'[24]Estado de Resultados'!$C$31</definedName>
    <definedName name="PY_Tangible_Net_Worth" localSheetId="4">'[24]Estado de Resultados'!$C$31</definedName>
    <definedName name="PY_Tangible_Net_Worth" localSheetId="2">'[24]Estado de Resultados'!$C$31</definedName>
    <definedName name="PY_Tangible_Net_Worth" localSheetId="3">'[24]Estado de Resultados'!$C$31</definedName>
    <definedName name="PY_Tangible_Net_Worth">'[7]Estado de Resultados'!$C$31</definedName>
    <definedName name="PY_Tangible_Net_Worth_7">#REF!</definedName>
    <definedName name="PY_TOTAL_ASSETS" localSheetId="1">[24]Balance!$C$21</definedName>
    <definedName name="PY_TOTAL_ASSETS" localSheetId="4">[24]Balance!$C$21</definedName>
    <definedName name="PY_TOTAL_ASSETS" localSheetId="2">[24]Balance!$C$21</definedName>
    <definedName name="PY_TOTAL_ASSETS" localSheetId="3">[24]Balance!$C$21</definedName>
    <definedName name="PY_TOTAL_ASSETS">[7]Balance!$C$21</definedName>
    <definedName name="PY_TOTAL_ASSETS_7">#REF!</definedName>
    <definedName name="PY_TOTAL_CURR_ASSETS" localSheetId="1">[24]Balance!$C$15</definedName>
    <definedName name="PY_TOTAL_CURR_ASSETS" localSheetId="4">[24]Balance!$C$15</definedName>
    <definedName name="PY_TOTAL_CURR_ASSETS" localSheetId="2">[24]Balance!$C$15</definedName>
    <definedName name="PY_TOTAL_CURR_ASSETS" localSheetId="3">[24]Balance!$C$15</definedName>
    <definedName name="PY_TOTAL_CURR_ASSETS">[7]Balance!$C$15</definedName>
    <definedName name="PY_TOTAL_CURR_ASSETS_7">#REF!</definedName>
    <definedName name="PY_TOTAL_DEBT" localSheetId="1">[24]Balance!$C$27</definedName>
    <definedName name="PY_TOTAL_DEBT" localSheetId="4">[24]Balance!$C$27</definedName>
    <definedName name="PY_TOTAL_DEBT" localSheetId="2">[24]Balance!$C$27</definedName>
    <definedName name="PY_TOTAL_DEBT" localSheetId="3">[24]Balance!$C$27</definedName>
    <definedName name="PY_TOTAL_DEBT">[7]Balance!$C$27</definedName>
    <definedName name="PY_TOTAL_DEBT_7">#REF!</definedName>
    <definedName name="PY_TOTAL_EQUITY" localSheetId="1">[24]Balance!$C$33</definedName>
    <definedName name="PY_TOTAL_EQUITY" localSheetId="4">[24]Balance!$C$33</definedName>
    <definedName name="PY_TOTAL_EQUITY" localSheetId="2">[24]Balance!$C$33</definedName>
    <definedName name="PY_TOTAL_EQUITY" localSheetId="3">[24]Balance!$C$33</definedName>
    <definedName name="PY_TOTAL_EQUITY">[7]Balance!$C$33</definedName>
    <definedName name="PY_TOTAL_EQUITY_7">#REF!</definedName>
    <definedName name="PY2_Accounts_Receivable" localSheetId="1">[24]Balance!$F$8</definedName>
    <definedName name="PY2_Accounts_Receivable" localSheetId="4">[24]Balance!$F$8</definedName>
    <definedName name="PY2_Accounts_Receivable" localSheetId="2">[24]Balance!$F$8</definedName>
    <definedName name="PY2_Accounts_Receivable" localSheetId="3">[24]Balance!$F$8</definedName>
    <definedName name="PY2_Accounts_Receivable">[7]Balance!$F$8</definedName>
    <definedName name="PY2_Accounts_Receivable_7">#REF!</definedName>
    <definedName name="PY2_Cash" localSheetId="1">[24]Balance!$F$6</definedName>
    <definedName name="PY2_Cash" localSheetId="4">[24]Balance!$F$6</definedName>
    <definedName name="PY2_Cash" localSheetId="2">[24]Balance!$F$6</definedName>
    <definedName name="PY2_Cash" localSheetId="3">[24]Balance!$F$6</definedName>
    <definedName name="PY2_Cash">[7]Balance!$F$6</definedName>
    <definedName name="PY2_Cash_7">#REF!</definedName>
    <definedName name="PY2_Current_Liabilities" localSheetId="1">[24]Balance!$F$23</definedName>
    <definedName name="PY2_Current_Liabilities" localSheetId="4">[24]Balance!$F$23</definedName>
    <definedName name="PY2_Current_Liabilities" localSheetId="2">[24]Balance!$F$23</definedName>
    <definedName name="PY2_Current_Liabilities" localSheetId="3">[24]Balance!$F$23</definedName>
    <definedName name="PY2_Current_Liabilities">[7]Balance!$F$23</definedName>
    <definedName name="PY2_Current_Liabilities_7">#REF!</definedName>
    <definedName name="PY2_Gross_Profit" localSheetId="1">'[24]Estado de Resultados'!$F$9</definedName>
    <definedName name="PY2_Gross_Profit" localSheetId="4">'[24]Estado de Resultados'!$F$9</definedName>
    <definedName name="PY2_Gross_Profit" localSheetId="2">'[24]Estado de Resultados'!$F$9</definedName>
    <definedName name="PY2_Gross_Profit" localSheetId="3">'[24]Estado de Resultados'!$F$9</definedName>
    <definedName name="PY2_Gross_Profit">'[7]Estado de Resultados'!$F$9</definedName>
    <definedName name="PY2_Gross_Profit_7">#REF!</definedName>
    <definedName name="PY2_Intangible_Assets">'[44]Balance General'!$G$18</definedName>
    <definedName name="PY2_Interest_Expense" localSheetId="1">'[24]Estado de Resultados'!$F$18</definedName>
    <definedName name="PY2_Interest_Expense" localSheetId="4">'[24]Estado de Resultados'!$F$18</definedName>
    <definedName name="PY2_Interest_Expense" localSheetId="2">'[24]Estado de Resultados'!$F$18</definedName>
    <definedName name="PY2_Interest_Expense" localSheetId="3">'[24]Estado de Resultados'!$F$18</definedName>
    <definedName name="PY2_Interest_Expense">'[7]Estado de Resultados'!$F$18</definedName>
    <definedName name="PY2_Interest_Expense_7">#REF!</definedName>
    <definedName name="PY2_Inventory" localSheetId="1">[24]Balance!$F$12</definedName>
    <definedName name="PY2_Inventory" localSheetId="4">[24]Balance!$F$12</definedName>
    <definedName name="PY2_Inventory" localSheetId="2">[24]Balance!$F$12</definedName>
    <definedName name="PY2_Inventory" localSheetId="3">[24]Balance!$F$12</definedName>
    <definedName name="PY2_Inventory">[7]Balance!$F$12</definedName>
    <definedName name="PY2_Inventory_7">#REF!</definedName>
    <definedName name="PY2_LT_Debt" localSheetId="1">[24]Balance!$F$24</definedName>
    <definedName name="PY2_LT_Debt" localSheetId="4">[24]Balance!$F$24</definedName>
    <definedName name="PY2_LT_Debt" localSheetId="2">[24]Balance!$F$24</definedName>
    <definedName name="PY2_LT_Debt" localSheetId="3">[24]Balance!$F$24</definedName>
    <definedName name="PY2_LT_Debt">[7]Balance!$F$24</definedName>
    <definedName name="PY2_LT_Debt_7">#REF!</definedName>
    <definedName name="PY2_Marketable_Sec">'[45]Balance General'!#REF!</definedName>
    <definedName name="PY2_NET_PROFIT" localSheetId="1">'[24]Estado de Resultados'!$F$24</definedName>
    <definedName name="PY2_NET_PROFIT" localSheetId="4">'[24]Estado de Resultados'!$F$24</definedName>
    <definedName name="PY2_NET_PROFIT" localSheetId="2">'[24]Estado de Resultados'!$F$24</definedName>
    <definedName name="PY2_NET_PROFIT" localSheetId="3">'[24]Estado de Resultados'!$F$24</definedName>
    <definedName name="PY2_NET_PROFIT">'[7]Estado de Resultados'!$F$24</definedName>
    <definedName name="PY2_NET_PROFIT_7">#REF!</definedName>
    <definedName name="PY2_Net_Revenue" localSheetId="1">'[24]Estado de Resultados'!$F$6</definedName>
    <definedName name="PY2_Net_Revenue" localSheetId="4">'[24]Estado de Resultados'!$F$6</definedName>
    <definedName name="PY2_Net_Revenue" localSheetId="2">'[24]Estado de Resultados'!$F$6</definedName>
    <definedName name="PY2_Net_Revenue" localSheetId="3">'[24]Estado de Resultados'!$F$6</definedName>
    <definedName name="PY2_Net_Revenue">'[7]Estado de Resultados'!$F$6</definedName>
    <definedName name="PY2_Net_Revenue_7">#REF!</definedName>
    <definedName name="PY2_Operating_Income" localSheetId="1">'[24]Estado de Resultados'!$F$16</definedName>
    <definedName name="PY2_Operating_Income" localSheetId="4">'[24]Estado de Resultados'!$F$16</definedName>
    <definedName name="PY2_Operating_Income" localSheetId="2">'[24]Estado de Resultados'!$F$16</definedName>
    <definedName name="PY2_Operating_Income" localSheetId="3">'[24]Estado de Resultados'!$F$16</definedName>
    <definedName name="PY2_Operating_Income">'[7]Estado de Resultados'!$F$16</definedName>
    <definedName name="PY2_Operating_Income_7">#REF!</definedName>
    <definedName name="PY2_Preferred_Stock">'[45]Balance General'!#REF!</definedName>
    <definedName name="PY2_QUICK_ASSETS" localSheetId="1">[24]Balance!$F$10</definedName>
    <definedName name="PY2_QUICK_ASSETS" localSheetId="4">[24]Balance!$F$10</definedName>
    <definedName name="PY2_QUICK_ASSETS" localSheetId="2">[24]Balance!$F$10</definedName>
    <definedName name="PY2_QUICK_ASSETS" localSheetId="3">[24]Balance!$F$10</definedName>
    <definedName name="PY2_QUICK_ASSETS">[7]Balance!$F$10</definedName>
    <definedName name="PY2_QUICK_ASSETS_7">#REF!</definedName>
    <definedName name="PY2_Tangible_Net_Worth" localSheetId="1">'[24]Estado de Resultados'!$F$31</definedName>
    <definedName name="PY2_Tangible_Net_Worth" localSheetId="4">'[24]Estado de Resultados'!$F$31</definedName>
    <definedName name="PY2_Tangible_Net_Worth" localSheetId="2">'[24]Estado de Resultados'!$F$31</definedName>
    <definedName name="PY2_Tangible_Net_Worth" localSheetId="3">'[24]Estado de Resultados'!$F$31</definedName>
    <definedName name="PY2_Tangible_Net_Worth">'[7]Estado de Resultados'!$F$31</definedName>
    <definedName name="PY2_Tangible_Net_Worth_7">#REF!</definedName>
    <definedName name="PY2_TOTAL_ASSETS" localSheetId="1">[24]Balance!$F$21</definedName>
    <definedName name="PY2_TOTAL_ASSETS" localSheetId="4">[24]Balance!$F$21</definedName>
    <definedName name="PY2_TOTAL_ASSETS" localSheetId="2">[24]Balance!$F$21</definedName>
    <definedName name="PY2_TOTAL_ASSETS" localSheetId="3">[24]Balance!$F$21</definedName>
    <definedName name="PY2_TOTAL_ASSETS">[7]Balance!$F$21</definedName>
    <definedName name="PY2_TOTAL_ASSETS_7">#REF!</definedName>
    <definedName name="PY2_TOTAL_CURR_ASSETS" localSheetId="1">[24]Balance!$F$15</definedName>
    <definedName name="PY2_TOTAL_CURR_ASSETS" localSheetId="4">[24]Balance!$F$15</definedName>
    <definedName name="PY2_TOTAL_CURR_ASSETS" localSheetId="2">[24]Balance!$F$15</definedName>
    <definedName name="PY2_TOTAL_CURR_ASSETS" localSheetId="3">[24]Balance!$F$15</definedName>
    <definedName name="PY2_TOTAL_CURR_ASSETS">[7]Balance!$F$15</definedName>
    <definedName name="PY2_TOTAL_CURR_ASSETS_7">#REF!</definedName>
    <definedName name="PY2_TOTAL_DEBT" localSheetId="1">[24]Balance!$F$27</definedName>
    <definedName name="PY2_TOTAL_DEBT" localSheetId="4">[24]Balance!$F$27</definedName>
    <definedName name="PY2_TOTAL_DEBT" localSheetId="2">[24]Balance!$F$27</definedName>
    <definedName name="PY2_TOTAL_DEBT" localSheetId="3">[24]Balance!$F$27</definedName>
    <definedName name="PY2_TOTAL_DEBT">[7]Balance!$F$27</definedName>
    <definedName name="PY2_TOTAL_DEBT_7">#REF!</definedName>
    <definedName name="PY2_TOTAL_EQUITY" localSheetId="1">[24]Balance!$F$33</definedName>
    <definedName name="PY2_TOTAL_EQUITY" localSheetId="4">[24]Balance!$F$33</definedName>
    <definedName name="PY2_TOTAL_EQUITY" localSheetId="2">[24]Balance!$F$33</definedName>
    <definedName name="PY2_TOTAL_EQUITY" localSheetId="3">[24]Balance!$F$33</definedName>
    <definedName name="PY2_TOTAL_EQUITY">[7]Balance!$F$33</definedName>
    <definedName name="PY2_TOTAL_EQUITY_7">#REF!</definedName>
    <definedName name="q">'[12]Pantalla Efectivo'!#REF!</definedName>
    <definedName name="Q_">#REF!</definedName>
    <definedName name="Q_ConsTratAgua">#REF!</definedName>
    <definedName name="QED">#REF!</definedName>
    <definedName name="QQ">#REF!</definedName>
    <definedName name="qqq">'[70]504010019'!#REF!</definedName>
    <definedName name="QQQQ">'[26]Pantalla Efectivo'!#REF!</definedName>
    <definedName name="qwe">#REF!</definedName>
    <definedName name="qwerks">#REF!</definedName>
    <definedName name="qwerty">#REF!</definedName>
    <definedName name="qwes">#REF!</definedName>
    <definedName name="qws">[20]Parámetros!$B$6</definedName>
    <definedName name="R_">#REF!</definedName>
    <definedName name="RANGO">#REF!</definedName>
    <definedName name="RANGO1">#REF!</definedName>
    <definedName name="RateINR">'[79]P&amp;L summary'!$A$1</definedName>
    <definedName name="RateRMB">'[80]P&amp;L summary'!$A$1</definedName>
    <definedName name="Ratios">[24]Balance!$B$6</definedName>
    <definedName name="rawdata">#REF!</definedName>
    <definedName name="rawdata2">#REF!</definedName>
    <definedName name="rdos">'[51]BG Armado'!#REF!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'[36]1_Balance General'!$N$4</definedName>
    <definedName name="Reporting_unit">#REF!</definedName>
    <definedName name="RES">#REF!</definedName>
    <definedName name="rescoring">#REF!</definedName>
    <definedName name="Resumen">#REF!</definedName>
    <definedName name="rf">[24]Balance!#REF!</definedName>
    <definedName name="rfr">[52]Locales!#REF!</definedName>
    <definedName name="RFYPT">'[30]Nota 8'!$F$202</definedName>
    <definedName name="RFYPTP">'[30]Nota 8'!$F$212</definedName>
    <definedName name="RIV">#REF!</definedName>
    <definedName name="riw">#REF!</definedName>
    <definedName name="rjfj">#REF!</definedName>
    <definedName name="RO">#REF!</definedName>
    <definedName name="RPTH">[81]EE.RR!#REF!</definedName>
    <definedName name="RQQ">[54]Tickmarks!$G$49</definedName>
    <definedName name="rr">'[82] VTOS'!#REF!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[22]Tabla!$F$1:$H$19</definedName>
    <definedName name="Ruc_CGP">'[36]1_Balance General'!$Q$2</definedName>
    <definedName name="RUL">#REF!</definedName>
    <definedName name="RYCS">'[30]Nota 8'!$F$140</definedName>
    <definedName name="S">#REF!</definedName>
    <definedName name="S_">#REF!</definedName>
    <definedName name="S_4">#REF!</definedName>
    <definedName name="S_6">#REF!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[83]Cta5GS!$A$3:$H$1500</definedName>
    <definedName name="Samp_TM_Exp_Diff">'[48]Non-Statistical Sampling'!#REF!</definedName>
    <definedName name="SAPBEXdnldView" hidden="1">"DBJMIBUR0KWE08YKHT0YI34KK"</definedName>
    <definedName name="SAPBEXsysID" hidden="1">"BIP"</definedName>
    <definedName name="SAR">#REF!</definedName>
    <definedName name="saxd">#REF!</definedName>
    <definedName name="sbox">'[84]Données table sbox'!$A$3:$H$383</definedName>
    <definedName name="SD">[20]Parámetros!$B$12</definedName>
    <definedName name="sddw">#REF!</definedName>
    <definedName name="SDF">[85]TipoCambio!$E$1</definedName>
    <definedName name="sectores">#REF!</definedName>
    <definedName name="seg" localSheetId="4" hidden="1">{#N/A,#N/A,FALSE,"Aging Summary";#N/A,#N/A,FALSE,"Ratio Analysis";#N/A,#N/A,FALSE,"Test 120 Day Accts";#N/A,#N/A,FALSE,"Tickmarks"}</definedName>
    <definedName name="seg" localSheetId="2" hidden="1">{#N/A,#N/A,FALSE,"Aging Summary";#N/A,#N/A,FALSE,"Ratio Analysis";#N/A,#N/A,FALSE,"Test 120 Day Accts";#N/A,#N/A,FALSE,"Tickmarks"}</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[86]TipoCambio!$E$1</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[87]MOVCRE!$A$1:$L$38</definedName>
    <definedName name="Soergo">#REF!</definedName>
    <definedName name="Software_Options">'[43]GLP-DISCOUNT'!$E$5</definedName>
    <definedName name="SOJA">#REF!</definedName>
    <definedName name="soja_96">#REF!</definedName>
    <definedName name="soja_dls">#REF!</definedName>
    <definedName name="soja_ton">#REF!</definedName>
    <definedName name="soja1">#REF!</definedName>
    <definedName name="SS">'[26]Pantalla Efectivo'!#REF!</definedName>
    <definedName name="sss">#REF!</definedName>
    <definedName name="sssq">#REF!</definedName>
    <definedName name="ssssq">#REF!</definedName>
    <definedName name="sssss" localSheetId="1">#REF!</definedName>
    <definedName name="sssss" localSheetId="4">#REF!</definedName>
    <definedName name="sssss" localSheetId="2">#REF!</definedName>
    <definedName name="sssss" localSheetId="3">#REF!</definedName>
    <definedName name="SSSSS">#REF!</definedName>
    <definedName name="STAFE">#REF!</definedName>
    <definedName name="Strat_1_Def">'[48]Non-Statistical Sampling'!#REF!</definedName>
    <definedName name="Strat_1_It">'[48]Non-Statistical Sampling'!#REF!</definedName>
    <definedName name="Strat_1_T">'[48]Non-Statistical Sampling'!#REF!</definedName>
    <definedName name="Strat_2_Def">'[48]Non-Statistical Sampling'!#REF!</definedName>
    <definedName name="Strat_2_It">'[48]Non-Statistical Sampling'!#REF!</definedName>
    <definedName name="Strat_2_T">'[48]Non-Statistical Sampling'!#REF!</definedName>
    <definedName name="Strat_Def">'[48]Non-Statistical Sampling'!#REF!</definedName>
    <definedName name="Strat_T_It">'[48]Non-Statistical Sampling'!#REF!</definedName>
    <definedName name="Strat_T_T">'[48]Non-Statistical Sampling'!#REF!</definedName>
    <definedName name="strMonth">'[88]Interface Hub'!$U$5:$U$16</definedName>
    <definedName name="strMonthLng">'[88]Interface Hub'!$V$5:$V$16</definedName>
    <definedName name="SUBPLATFORM">[89]DATA!$U$2</definedName>
    <definedName name="SUI">#REF!</definedName>
    <definedName name="SUIP">#REF!</definedName>
    <definedName name="summary">#REF!</definedName>
    <definedName name="summary2">#REF!</definedName>
    <definedName name="svm">#REF!</definedName>
    <definedName name="Sw">#REF!</definedName>
    <definedName name="sxcv">'[26]Pantalla Efectivo'!#REF!</definedName>
    <definedName name="t">#REF!</definedName>
    <definedName name="T_">#REF!</definedName>
    <definedName name="T_Diferencias">[90]Sheet2!$A$2:$A$3</definedName>
    <definedName name="tabla">'[91]nueva reseña'!#REF!</definedName>
    <definedName name="tal_technologies_aun_no_pagado">[25]CVC!$G$5257:$G$5259</definedName>
    <definedName name="tal_technologies_factura_aparte_por_US__1.314_80_ya_pagado">[25]CVC!$G$5260</definedName>
    <definedName name="TbPy530057" localSheetId="1">#REF!</definedName>
    <definedName name="TbPy530057" localSheetId="4">#REF!</definedName>
    <definedName name="TbPy530057" localSheetId="2">#REF!</definedName>
    <definedName name="TbPy530057" localSheetId="3">#REF!</definedName>
    <definedName name="TbPy530057">'[7]#REF'!#REF!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 localSheetId="1">#REF!</definedName>
    <definedName name="TbPy530159" localSheetId="4">#REF!</definedName>
    <definedName name="TbPy530159" localSheetId="2">#REF!</definedName>
    <definedName name="TbPy530159" localSheetId="3">#REF!</definedName>
    <definedName name="TbPy530159">'[7]#REF'!$A$4</definedName>
    <definedName name="TbPy530159_10">#REF!</definedName>
    <definedName name="TbPy530159_11">#REF!</definedName>
    <definedName name="TbPy530159_4">#REF!</definedName>
    <definedName name="TbPy530159_7">#REF!</definedName>
    <definedName name="TbPy530159_9">#REF!</definedName>
    <definedName name="TC" localSheetId="1">#REF!</definedName>
    <definedName name="TC" localSheetId="4">#REF!</definedName>
    <definedName name="TC" localSheetId="2">#REF!</definedName>
    <definedName name="TC" localSheetId="3">#REF!</definedName>
    <definedName name="tc">[92]PROD!$H$4</definedName>
    <definedName name="TD">#REF!</definedName>
    <definedName name="Tech">#REF!</definedName>
    <definedName name="techld">#REF!</definedName>
    <definedName name="TechPCS">#REF!</definedName>
    <definedName name="test">#REF!</definedName>
    <definedName name="Test_Targ">'[56]Non-Statistical Sampling'!$Y$26</definedName>
    <definedName name="TEST0" localSheetId="1">#REF!</definedName>
    <definedName name="TEST0" localSheetId="4">#REF!</definedName>
    <definedName name="TEST0" localSheetId="2">#REF!</definedName>
    <definedName name="TEST0" localSheetId="3">#REF!</definedName>
    <definedName name="TEST0">#REF!</definedName>
    <definedName name="TEST1" localSheetId="1">#REF!</definedName>
    <definedName name="TEST1" localSheetId="4">#REF!</definedName>
    <definedName name="TEST1" localSheetId="2">#REF!</definedName>
    <definedName name="TEST1" localSheetId="3">#REF!</definedName>
    <definedName name="TEST1">#REF!</definedName>
    <definedName name="TEST10" localSheetId="1">#REF!</definedName>
    <definedName name="TEST10" localSheetId="4">#REF!</definedName>
    <definedName name="TEST10" localSheetId="2">#REF!</definedName>
    <definedName name="TEST10" localSheetId="3">#REF!</definedName>
    <definedName name="TEST10">#REF!</definedName>
    <definedName name="TEST11">#REF!</definedName>
    <definedName name="TEST12">#REF!</definedName>
    <definedName name="TEST13">#REF!</definedName>
    <definedName name="TEST14">'[93]ORDENES LIBERTADOR'!#REF!</definedName>
    <definedName name="TEST15">'[93]ORDENES LIBERTADOR'!#REF!</definedName>
    <definedName name="TEST16">'[93]ORDENES LIBERTADOR'!#REF!</definedName>
    <definedName name="TEST17">'[93]ORDENES LIBERTADOR'!#REF!</definedName>
    <definedName name="TEST18">'[93]ORDENES LIBERTADOR'!#REF!</definedName>
    <definedName name="TEST19">'[93]ORDENES LIBERTADOR'!#REF!</definedName>
    <definedName name="TEST2" localSheetId="1">#REF!</definedName>
    <definedName name="TEST2" localSheetId="4">#REF!</definedName>
    <definedName name="TEST2" localSheetId="2">#REF!</definedName>
    <definedName name="TEST2" localSheetId="3">#REF!</definedName>
    <definedName name="TEST2">#REF!</definedName>
    <definedName name="TEST20">'[93]ORDENES LIBERTADOR'!#REF!</definedName>
    <definedName name="TEST21">'[93]ORDENES LIBERTADOR'!#REF!</definedName>
    <definedName name="TEST22">'[93]ORDENES LIBERTADOR'!#REF!</definedName>
    <definedName name="TEST3" localSheetId="1">#REF!</definedName>
    <definedName name="TEST3" localSheetId="4">#REF!</definedName>
    <definedName name="TEST3" localSheetId="2">#REF!</definedName>
    <definedName name="TEST3" localSheetId="3">#REF!</definedName>
    <definedName name="TEST3">#REF!</definedName>
    <definedName name="TEST4" localSheetId="1">#REF!</definedName>
    <definedName name="TEST4" localSheetId="4">#REF!</definedName>
    <definedName name="TEST4" localSheetId="2">#REF!</definedName>
    <definedName name="TEST4" localSheetId="3">#REF!</definedName>
    <definedName name="TEST4">#REF!</definedName>
    <definedName name="TEST5" localSheetId="1">#REF!</definedName>
    <definedName name="TEST5" localSheetId="4">#REF!</definedName>
    <definedName name="TEST5" localSheetId="2">#REF!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'[94]Conciliaciones US$'!#REF!</definedName>
    <definedName name="TextRefCopy121">#REF!</definedName>
    <definedName name="TextRefCopy122">#REF!</definedName>
    <definedName name="TextRefCopy123">'[94]TR y Conclusión'!#REF!</definedName>
    <definedName name="TextRefCopy124">#REF!</definedName>
    <definedName name="TextRefCopy125">#REF!</definedName>
    <definedName name="TextRefCopy126">#REF!</definedName>
    <definedName name="TextRefCopy127">#REF!</definedName>
    <definedName name="TextRefCopy128">'[94]Conciliaciones US$'!#REF!</definedName>
    <definedName name="TextRefCopy129">#REF!</definedName>
    <definedName name="TextRefCopy13">'[94]Conciliaciones US$'!#REF!</definedName>
    <definedName name="TextRefCopy130">'[94]Conciliaciones Gs.'!#REF!</definedName>
    <definedName name="TextRefCopy131">#REF!</definedName>
    <definedName name="TextRefCopy132">#REF!</definedName>
    <definedName name="TextRefCopy133">'[94]Conciliaciones Gs.'!#REF!</definedName>
    <definedName name="TextRefCopy134">#REF!</definedName>
    <definedName name="TextRefCopy14">'[94]Conciliaciones US$'!#REF!</definedName>
    <definedName name="TextRefCopy15">'[94]Conciliaciones US$'!#REF!</definedName>
    <definedName name="TextRefCopy16">'[94]Conciliaciones US$'!#REF!</definedName>
    <definedName name="TextRefCopy18">'[94]Conciliaciones US$'!#REF!</definedName>
    <definedName name="TextRefCopy19">'[94]Conciliaciones US$'!#REF!</definedName>
    <definedName name="TextRefCopy2" localSheetId="1">#REF!</definedName>
    <definedName name="TextRefCopy2" localSheetId="4">#REF!</definedName>
    <definedName name="TextRefCopy2" localSheetId="2">#REF!</definedName>
    <definedName name="TextRefCopy2" localSheetId="3">#REF!</definedName>
    <definedName name="TextRefCopy2">[95]Honorarios!#REF!</definedName>
    <definedName name="TextRefCopy20">'[94]Conciliaciones US$'!#REF!</definedName>
    <definedName name="TextRefCopy21">'[94]Conciliaciones US$'!#REF!</definedName>
    <definedName name="TextRefCopy22">'[94]Conciliaciones Gs.'!#REF!</definedName>
    <definedName name="TextRefCopy3" localSheetId="1">#REF!</definedName>
    <definedName name="TextRefCopy3" localSheetId="4">#REF!</definedName>
    <definedName name="TextRefCopy3" localSheetId="2">#REF!</definedName>
    <definedName name="TextRefCopy3" localSheetId="3">#REF!</definedName>
    <definedName name="TextRefCopy3">'[96]Resumen s-DT'!#REF!</definedName>
    <definedName name="TextRefCopy3_10">#REF!</definedName>
    <definedName name="TextRefCopy3_11">#REF!</definedName>
    <definedName name="TextRefCopy3_4">#REF!</definedName>
    <definedName name="TextRefCopy3_7">#REF!</definedName>
    <definedName name="TextRefCopy3_9">#REF!</definedName>
    <definedName name="TextRefCopy30">'[94]Conciliaciones US$'!#REF!</definedName>
    <definedName name="TextRefCopy32">'[94]Conciliaciones US$'!#REF!</definedName>
    <definedName name="TextRefCopy33">'[94]Conciliaciones Gs.'!#REF!</definedName>
    <definedName name="TextRefCopy34">'[97]BG-AJUSTADO'!#REF!</definedName>
    <definedName name="TextRefCopy35">'[94]Conciliaciones Gs.'!#REF!</definedName>
    <definedName name="TextRefCopy36">'[94]Conciliaciones Gs.'!#REF!</definedName>
    <definedName name="TextRefCopy37">'[94]Conciliaciones Gs.'!#REF!</definedName>
    <definedName name="TextRefCopy38">'[94]Conciliaciones Gs.'!#REF!</definedName>
    <definedName name="TextRefCopy39">'[94]Conciliaciones US$'!#REF!</definedName>
    <definedName name="TextRefCopy4" localSheetId="1">'[98]Detalle de Ingresos'!$F$34</definedName>
    <definedName name="TextRefCopy4" localSheetId="4">'[98]Detalle de Ingresos'!$F$34</definedName>
    <definedName name="TextRefCopy4" localSheetId="2">'[98]Detalle de Ingresos'!$F$34</definedName>
    <definedName name="TextRefCopy4" localSheetId="3">'[98]Detalle de Ingresos'!$F$34</definedName>
    <definedName name="TextRefCopy4">'[99]CALCULO IR - 2'!$E$36</definedName>
    <definedName name="TextRefCopy4_7">#REF!</definedName>
    <definedName name="TextRefCopy40">'[94]Conciliaciones US$'!#REF!</definedName>
    <definedName name="TextRefCopy41">'[94]Conciliaciones US$'!#REF!</definedName>
    <definedName name="TextRefCopy42">'[94]Conciliaciones US$'!#REF!</definedName>
    <definedName name="TextRefCopy43">'[94]Conciliaciones US$'!#REF!</definedName>
    <definedName name="TextRefCopy44">'[94]Conciliaciones US$'!#REF!</definedName>
    <definedName name="TextRefCopy45">'[94]Conciliaciones Gs.'!#REF!</definedName>
    <definedName name="TextRefCopy46">'[94]Conciliaciones Gs.'!#REF!</definedName>
    <definedName name="TextRefCopy47">'[94]Conciliaciones US$'!#REF!</definedName>
    <definedName name="TextRefCopy48">'[94]Conciliaciones US$'!#REF!</definedName>
    <definedName name="TextRefCopy49">'[94]Conciliaciones US$'!#REF!</definedName>
    <definedName name="TextRefCopy5">'[99]Determinación de IR'!$D$20</definedName>
    <definedName name="TextRefCopy50">'[94]Conciliaciones US$'!#REF!</definedName>
    <definedName name="TextRefCopy51">'[94]Conciliaciones US$'!#REF!</definedName>
    <definedName name="TextRefCopy52">'[94]Conciliaciones Gs.'!#REF!</definedName>
    <definedName name="TextRefCopy53">'[94]Conciliaciones US$'!#REF!</definedName>
    <definedName name="TextRefCopy55">'[94]Conciliaciones US$'!#REF!</definedName>
    <definedName name="TextRefCopy56">'[94]Conciliaciones Gs.'!#REF!</definedName>
    <definedName name="TextRefCopy57">'[94]Conciliaciones US$'!#REF!</definedName>
    <definedName name="TextRefCopy58">'[94]Conciliaciones US$'!#REF!</definedName>
    <definedName name="TextRefCopy59">'[94]Conciliaciones Gs.'!#REF!</definedName>
    <definedName name="TextRefCopy6" localSheetId="1">#REF!</definedName>
    <definedName name="TextRefCopy6" localSheetId="4">#REF!</definedName>
    <definedName name="TextRefCopy6" localSheetId="2">#REF!</definedName>
    <definedName name="TextRefCopy6" localSheetId="3">#REF!</definedName>
    <definedName name="TextRefCopy6">[100]Objetivos!#REF!</definedName>
    <definedName name="TextRefCopy60">'[94]Conciliaciones US$'!#REF!</definedName>
    <definedName name="TextRefCopy61">'[94]Conciliaciones US$'!#REF!</definedName>
    <definedName name="TextRefCopy66">'[94]Conciliaciones Gs.'!#REF!</definedName>
    <definedName name="TextRefCopy67">'[94]Conciliaciones Gs.'!#REF!</definedName>
    <definedName name="TextRefCopy68">'[94]Conciliaciones Gs.'!#REF!</definedName>
    <definedName name="TextRefCopy69">'[94]Conciliaciones US$'!#REF!</definedName>
    <definedName name="TextRefCopy7">#REF!</definedName>
    <definedName name="TextRefCopy70">'[94]Conciliaciones US$'!#REF!</definedName>
    <definedName name="TextRefCopy71">'[94]Conciliaciones US$'!#REF!</definedName>
    <definedName name="TextRefCopy72">'[94]Conciliaciones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0">'[94]Conciliaciones US$'!#REF!</definedName>
    <definedName name="TextRefCopy81">#REF!</definedName>
    <definedName name="TextRefCopy82">'[94]TR y Conclusión'!#REF!</definedName>
    <definedName name="TextRefCopy83">'[94]TR y Conclusión'!#REF!</definedName>
    <definedName name="TextRefCopy84">'[94]TR y Conclusión'!#REF!</definedName>
    <definedName name="TextRefCopy85">'[94]Conciliaciones US$'!#REF!</definedName>
    <definedName name="TextRefCopy86">'[94]Conciliaciones US$'!#REF!</definedName>
    <definedName name="TextRefCopy87">'[94]Conciliaciones US$'!#REF!</definedName>
    <definedName name="TextRefCopy88">'[94]Conciliaciones US$'!#REF!</definedName>
    <definedName name="TextRefCopy89">'[94]TR y Conclusión'!#REF!</definedName>
    <definedName name="TextRefCopy9">#REF!</definedName>
    <definedName name="TextRefCopy90">'[94]TR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 localSheetId="1">#REF!</definedName>
    <definedName name="thm" localSheetId="4">#REF!</definedName>
    <definedName name="thm" localSheetId="2">#REF!</definedName>
    <definedName name="thm" localSheetId="3">#REF!</definedName>
    <definedName name="thm">#REF!</definedName>
    <definedName name="thp">#REF!</definedName>
    <definedName name="Tipo">[62]Validacion1!$E$3:$E$9</definedName>
    <definedName name="Tipo_Agua">#REF!</definedName>
    <definedName name="Todo">#REF!</definedName>
    <definedName name="tonsvta">#REF!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[39]Parámetros!$B$8</definedName>
    <definedName name="unnegocio">#REF!</definedName>
    <definedName name="USD" localSheetId="1">#REF!</definedName>
    <definedName name="USD" localSheetId="4">#REF!</definedName>
    <definedName name="USD" localSheetId="2">#REF!</definedName>
    <definedName name="USD" localSheetId="3">#REF!</definedName>
    <definedName name="USD">#REF!</definedName>
    <definedName name="usdeur">[101]MSS_400K!$E$25</definedName>
    <definedName name="Utilizacion">[68]Prevision!$N$2:$N$12</definedName>
    <definedName name="V">#REF!</definedName>
    <definedName name="V_">#REF!</definedName>
    <definedName name="valeria" localSheetId="4" hidden="1">{#N/A,#N/A,FALSE,"Aging Summary";#N/A,#N/A,FALSE,"Ratio Analysis";#N/A,#N/A,FALSE,"Test 120 Day Accts";#N/A,#N/A,FALSE,"Tickmarks"}</definedName>
    <definedName name="valeria" localSheetId="2" hidden="1">{#N/A,#N/A,FALSE,"Aging Summary";#N/A,#N/A,FALSE,"Ratio Analysis";#N/A,#N/A,FALSE,"Test 120 Day Accts";#N/A,#N/A,FALSE,"Tickmarks"}</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'[62]validacion 2'!$A$4:$E$45407</definedName>
    <definedName name="Valuación">#REF!</definedName>
    <definedName name="vencimientos">#REF!</definedName>
    <definedName name="vendedores">[62]Validacion1!$D$3:$D$112</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'[21] VTOS'!#REF!</definedName>
    <definedName name="vtoshold2">'[21] VTOS'!#REF!</definedName>
    <definedName name="VTOSN">#REF!</definedName>
    <definedName name="vvv" hidden="1">#REF!</definedName>
    <definedName name="w" localSheetId="1">#REF!</definedName>
    <definedName name="w" localSheetId="4">#REF!</definedName>
    <definedName name="w" localSheetId="2">#REF!</definedName>
    <definedName name="w" localSheetId="3">#REF!</definedName>
    <definedName name="w">#REF!</definedName>
    <definedName name="W_">#REF!</definedName>
    <definedName name="watts" localSheetId="4" hidden="1">{#N/A,#N/A,FALSE,"Aging Summary";#N/A,#N/A,FALSE,"Ratio Analysis";#N/A,#N/A,FALSE,"Test 120 Day Accts";#N/A,#N/A,FALSE,"Tickmarks"}</definedName>
    <definedName name="watts" localSheetId="2"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'[26]Pantalla Efectivo'!#REF!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4" hidden="1">{#N/A,#N/A,FALSE,"Sheet1";#N/A,#N/A,FALSE,"Sheet2"}</definedName>
    <definedName name="wrn.resu." localSheetId="2" hidden="1">{#N/A,#N/A,FALSE,"Sheet1";#N/A,#N/A,FALSE,"Sheet2"}</definedName>
    <definedName name="wrn.resu." localSheetId="3" hidden="1">{#N/A,#N/A,FALSE,"Sheet1";#N/A,#N/A,FALSE,"Sheet2"}</definedName>
    <definedName name="wrn.resu." hidden="1">{#N/A,#N/A,FALSE,"Sheet1";#N/A,#N/A,FALSE,"Sheet2"}</definedName>
    <definedName name="wrn.RESUMO." localSheetId="4" hidden="1">{#N/A,#N/A,FALSE,"Sheet1";#N/A,#N/A,FALSE,"Sheet2"}</definedName>
    <definedName name="wrn.RESUMO." localSheetId="2" hidden="1">{#N/A,#N/A,FALSE,"Sheet1";#N/A,#N/A,FALSE,"Sheet2"}</definedName>
    <definedName name="wrn.RESUMO." localSheetId="3" hidden="1">{#N/A,#N/A,FALSE,"Sheet1";#N/A,#N/A,FALSE,"Sheet2"}</definedName>
    <definedName name="wrn.RESUMO." hidden="1">{#N/A,#N/A,FALSE,"Sheet1";#N/A,#N/A,FALSE,"Sheet2"}</definedName>
    <definedName name="wrn.resumos." localSheetId="4" hidden="1">{#N/A,#N/A,FALSE,"Sheet1";#N/A,#N/A,FALSE,"Sheet2"}</definedName>
    <definedName name="wrn.resumos." localSheetId="2" hidden="1">{#N/A,#N/A,FALSE,"Sheet1";#N/A,#N/A,FALSE,"Sheet2"}</definedName>
    <definedName name="wrn.resumos." localSheetId="3"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1" hidden="1">[73]Lead!#REF!</definedName>
    <definedName name="XREF_COLUMN_1" localSheetId="4" hidden="1">[73]Lead!#REF!</definedName>
    <definedName name="XREF_COLUMN_1" localSheetId="2" hidden="1">[73]Lead!#REF!</definedName>
    <definedName name="XREF_COLUMN_1" localSheetId="3" hidden="1">[73]Lead!#REF!</definedName>
    <definedName name="XREF_COLUMN_1" hidden="1">'[102]Cálculo IR'!#REF!</definedName>
    <definedName name="XREF_COLUMN_10" hidden="1">[73]Lead!#REF!</definedName>
    <definedName name="XREF_COLUMN_11" localSheetId="1" hidden="1">[73]Lead!#REF!</definedName>
    <definedName name="XREF_COLUMN_11" localSheetId="4" hidden="1">[73]Lead!#REF!</definedName>
    <definedName name="XREF_COLUMN_11" localSheetId="2" hidden="1">[73]Lead!#REF!</definedName>
    <definedName name="XREF_COLUMN_11" localSheetId="3" hidden="1">[73]Lead!#REF!</definedName>
    <definedName name="XREF_COLUMN_11" hidden="1">#REF!</definedName>
    <definedName name="XREF_COLUMN_2" localSheetId="1" hidden="1">[73]Lead!#REF!</definedName>
    <definedName name="XREF_COLUMN_2" localSheetId="4" hidden="1">[73]Lead!#REF!</definedName>
    <definedName name="XREF_COLUMN_2" localSheetId="2" hidden="1">[73]Lead!#REF!</definedName>
    <definedName name="XREF_COLUMN_2" localSheetId="3" hidden="1">[73]Lead!#REF!</definedName>
    <definedName name="XREF_COLUMN_2" hidden="1">[102]GND!#REF!</definedName>
    <definedName name="XREF_COLUMN_3" localSheetId="1" hidden="1">[73]Lead!#REF!</definedName>
    <definedName name="XREF_COLUMN_3" localSheetId="4" hidden="1">[73]Lead!#REF!</definedName>
    <definedName name="XREF_COLUMN_3" localSheetId="2" hidden="1">[73]Lead!#REF!</definedName>
    <definedName name="XREF_COLUMN_3" localSheetId="3" hidden="1">[73]Lead!#REF!</definedName>
    <definedName name="XREF_COLUMN_3" hidden="1">#REF!</definedName>
    <definedName name="XREF_COLUMN_4" localSheetId="1" hidden="1">[73]Lead!#REF!</definedName>
    <definedName name="XREF_COLUMN_4" localSheetId="4" hidden="1">[73]Lead!#REF!</definedName>
    <definedName name="XREF_COLUMN_4" localSheetId="2" hidden="1">[73]Lead!#REF!</definedName>
    <definedName name="XREF_COLUMN_4" localSheetId="3" hidden="1">[73]Lead!#REF!</definedName>
    <definedName name="XREF_COLUMN_4" hidden="1">#REF!</definedName>
    <definedName name="XREF_COLUMN_5" localSheetId="1" hidden="1">[73]Lead!#REF!</definedName>
    <definedName name="XREF_COLUMN_5" localSheetId="4" hidden="1">[73]Lead!#REF!</definedName>
    <definedName name="XREF_COLUMN_5" localSheetId="2" hidden="1">[73]Lead!#REF!</definedName>
    <definedName name="XREF_COLUMN_5" localSheetId="3" hidden="1">[73]Lead!#REF!</definedName>
    <definedName name="XREF_COLUMN_5" hidden="1">#REF!</definedName>
    <definedName name="XREF_COLUMN_6" localSheetId="1" hidden="1">[73]Lead!#REF!</definedName>
    <definedName name="XREF_COLUMN_6" localSheetId="4" hidden="1">[73]Lead!#REF!</definedName>
    <definedName name="XREF_COLUMN_6" localSheetId="2" hidden="1">[73]Lead!#REF!</definedName>
    <definedName name="XREF_COLUMN_6" localSheetId="3" hidden="1">[73]Lead!#REF!</definedName>
    <definedName name="XREF_COLUMN_6" hidden="1">'[102]Cálculo IR'!#REF!</definedName>
    <definedName name="XREF_COLUMN_7" localSheetId="1" hidden="1">[73]Lead!#REF!</definedName>
    <definedName name="XREF_COLUMN_7" localSheetId="4" hidden="1">[73]Lead!#REF!</definedName>
    <definedName name="XREF_COLUMN_7" localSheetId="2" hidden="1">[73]Lead!#REF!</definedName>
    <definedName name="XREF_COLUMN_7" localSheetId="3" hidden="1">[73]Lead!#REF!</definedName>
    <definedName name="XREF_COLUMN_7" hidden="1">'[102]Cálculo IR'!#REF!</definedName>
    <definedName name="XREF_COLUMN_8" localSheetId="1" hidden="1">[73]Lead!#REF!</definedName>
    <definedName name="XREF_COLUMN_8" localSheetId="4" hidden="1">[73]Lead!#REF!</definedName>
    <definedName name="XREF_COLUMN_8" localSheetId="2" hidden="1">[73]Lead!#REF!</definedName>
    <definedName name="XREF_COLUMN_8" localSheetId="3" hidden="1">[73]Lead!#REF!</definedName>
    <definedName name="XREF_COLUMN_8" hidden="1">[100]Objetivos!#REF!</definedName>
    <definedName name="XREF_COLUMN_9" localSheetId="1" hidden="1">[73]Lead!#REF!</definedName>
    <definedName name="XREF_COLUMN_9" localSheetId="4" hidden="1">[73]Lead!#REF!</definedName>
    <definedName name="XREF_COLUMN_9" localSheetId="2" hidden="1">[73]Lead!#REF!</definedName>
    <definedName name="XREF_COLUMN_9" localSheetId="3" hidden="1">[73]Lead!#REF!</definedName>
    <definedName name="XREF_COLUMN_9" hidden="1">[100]Objetivos!#REF!</definedName>
    <definedName name="XRefActiveRow" localSheetId="1" hidden="1">#REF!</definedName>
    <definedName name="XRefActiveRow" localSheetId="4" hidden="1">#REF!</definedName>
    <definedName name="XRefActiveRow" localSheetId="2" hidden="1">#REF!</definedName>
    <definedName name="XRefActiveRow" localSheetId="3" hidden="1">#REF!</definedName>
    <definedName name="XRefActiveRow" hidden="1">#REF!</definedName>
    <definedName name="XRefColumnsCount" localSheetId="1" hidden="1">11</definedName>
    <definedName name="XRefColumnsCount" localSheetId="4" hidden="1">11</definedName>
    <definedName name="XRefColumnsCount" localSheetId="2" hidden="1">11</definedName>
    <definedName name="XRefColumnsCount" localSheetId="3" hidden="1">11</definedName>
    <definedName name="XRefColumnsCount" hidden="1">1</definedName>
    <definedName name="XRefCopy1" localSheetId="1" hidden="1">[73]Lead!#REF!</definedName>
    <definedName name="XRefCopy1" localSheetId="4" hidden="1">[73]Lead!#REF!</definedName>
    <definedName name="XRefCopy1" localSheetId="2" hidden="1">[73]Lead!#REF!</definedName>
    <definedName name="XRefCopy1" localSheetId="3" hidden="1">[73]Lead!#REF!</definedName>
    <definedName name="XRefCopy1" hidden="1">'[96]Resumen s-DT'!#REF!</definedName>
    <definedName name="XRefCopy10" localSheetId="1" hidden="1">[73]Lead!#REF!</definedName>
    <definedName name="XRefCopy10" localSheetId="4" hidden="1">[73]Lead!#REF!</definedName>
    <definedName name="XRefCopy10" localSheetId="2" hidden="1">[73]Lead!#REF!</definedName>
    <definedName name="XRefCopy10" localSheetId="3" hidden="1">[73]Lead!#REF!</definedName>
    <definedName name="XRefCopy10" hidden="1">'[102]Límite honorarios'!#REF!</definedName>
    <definedName name="XRefCopy10Row" localSheetId="1" hidden="1">#REF!</definedName>
    <definedName name="XRefCopy10Row" localSheetId="4" hidden="1">#REF!</definedName>
    <definedName name="XRefCopy10Row" localSheetId="2" hidden="1">#REF!</definedName>
    <definedName name="XRefCopy10Row" localSheetId="3" hidden="1">#REF!</definedName>
    <definedName name="XRefCopy10Row" hidden="1">#REF!</definedName>
    <definedName name="XRefCopy11" localSheetId="1" hidden="1">[73]Lead!#REF!</definedName>
    <definedName name="XRefCopy11" localSheetId="4" hidden="1">[73]Lead!#REF!</definedName>
    <definedName name="XRefCopy11" localSheetId="2" hidden="1">[73]Lead!#REF!</definedName>
    <definedName name="XRefCopy11" localSheetId="3" hidden="1">[73]Lead!#REF!</definedName>
    <definedName name="XRefCopy11" hidden="1">#REF!</definedName>
    <definedName name="XRefCopy11Row" hidden="1">#REF!</definedName>
    <definedName name="XRefCopy12" localSheetId="1" hidden="1">[73]Lead!#REF!</definedName>
    <definedName name="XRefCopy12" localSheetId="4" hidden="1">[73]Lead!#REF!</definedName>
    <definedName name="XRefCopy12" localSheetId="2" hidden="1">[73]Lead!#REF!</definedName>
    <definedName name="XRefCopy12" localSheetId="3" hidden="1">[73]Lead!#REF!</definedName>
    <definedName name="XRefCopy12" hidden="1">#REF!</definedName>
    <definedName name="XRefCopy12Row" hidden="1">#REF!</definedName>
    <definedName name="XRefCopy13" hidden="1">[73]Lead!#REF!</definedName>
    <definedName name="XRefCopy13Row" hidden="1">#REF!</definedName>
    <definedName name="XRefCopy14" localSheetId="1" hidden="1">[103]Lead!#REF!</definedName>
    <definedName name="XRefCopy14" localSheetId="4" hidden="1">[103]Lead!#REF!</definedName>
    <definedName name="XRefCopy14" localSheetId="2" hidden="1">[103]Lead!#REF!</definedName>
    <definedName name="XRefCopy14" localSheetId="3" hidden="1">[103]Lead!#REF!</definedName>
    <definedName name="XRefCopy14" hidden="1">[102]GND!#REF!</definedName>
    <definedName name="XRefCopy14Row" localSheetId="1" hidden="1">#REF!</definedName>
    <definedName name="XRefCopy14Row" localSheetId="4" hidden="1">#REF!</definedName>
    <definedName name="XRefCopy14Row" localSheetId="2" hidden="1">#REF!</definedName>
    <definedName name="XRefCopy14Row" localSheetId="3" hidden="1">#REF!</definedName>
    <definedName name="XRefCopy14Row" hidden="1">#REF!</definedName>
    <definedName name="XRefCopy15" localSheetId="1" hidden="1">[103]Lead!#REF!</definedName>
    <definedName name="XRefCopy15" localSheetId="4" hidden="1">[103]Lead!#REF!</definedName>
    <definedName name="XRefCopy15" localSheetId="2" hidden="1">[103]Lead!#REF!</definedName>
    <definedName name="XRefCopy15" localSheetId="3" hidden="1">[103]Lead!#REF!</definedName>
    <definedName name="XRefCopy15" hidden="1">#REF!</definedName>
    <definedName name="XRefCopy15Row" hidden="1">#REF!</definedName>
    <definedName name="XRefCopy16" hidden="1">[73]Lead!#REF!</definedName>
    <definedName name="XRefCopy16Row" hidden="1">#REF!</definedName>
    <definedName name="XRefCopy17" hidden="1">[73]Lead!#REF!</definedName>
    <definedName name="XRefCopy17Row" hidden="1">#REF!</definedName>
    <definedName name="XRefCopy18" localSheetId="1" hidden="1">[73]Lead!#REF!</definedName>
    <definedName name="XRefCopy18" localSheetId="4" hidden="1">[73]Lead!#REF!</definedName>
    <definedName name="XRefCopy18" localSheetId="2" hidden="1">[73]Lead!#REF!</definedName>
    <definedName name="XRefCopy18" localSheetId="3" hidden="1">[73]Lead!#REF!</definedName>
    <definedName name="XRefCopy18" hidden="1">#REF!</definedName>
    <definedName name="XRefCopy18Row" localSheetId="1" hidden="1">#REF!</definedName>
    <definedName name="XRefCopy18Row" localSheetId="4" hidden="1">#REF!</definedName>
    <definedName name="XRefCopy18Row" localSheetId="2" hidden="1">#REF!</definedName>
    <definedName name="XRefCopy18Row" localSheetId="3" hidden="1">#REF!</definedName>
    <definedName name="XRefCopy18Row" hidden="1">#REF!</definedName>
    <definedName name="XRefCopy19" hidden="1">[73]Lead!#REF!</definedName>
    <definedName name="XRefCopy19Row" localSheetId="1" hidden="1">#REF!</definedName>
    <definedName name="XRefCopy19Row" localSheetId="4" hidden="1">#REF!</definedName>
    <definedName name="XRefCopy19Row" localSheetId="2" hidden="1">#REF!</definedName>
    <definedName name="XRefCopy19Row" localSheetId="3" hidden="1">#REF!</definedName>
    <definedName name="XRefCopy19Row" hidden="1">#REF!</definedName>
    <definedName name="XRefCopy1Row" localSheetId="1" hidden="1">#REF!</definedName>
    <definedName name="XRefCopy1Row" localSheetId="4" hidden="1">#REF!</definedName>
    <definedName name="XRefCopy1Row" localSheetId="2" hidden="1">#REF!</definedName>
    <definedName name="XRefCopy1Row" localSheetId="3" hidden="1">#REF!</definedName>
    <definedName name="XRefCopy1Row" hidden="1">#REF!</definedName>
    <definedName name="XRefCopy2" localSheetId="1" hidden="1">'[94]Conciliaciones Gs.'!#REF!</definedName>
    <definedName name="XRefCopy2" localSheetId="4" hidden="1">'[94]Conciliaciones Gs.'!#REF!</definedName>
    <definedName name="XRefCopy2" localSheetId="2" hidden="1">'[94]Conciliaciones Gs.'!#REF!</definedName>
    <definedName name="XRefCopy2" localSheetId="3" hidden="1">'[94]Conciliaciones Gs.'!#REF!</definedName>
    <definedName name="XRefCopy2" hidden="1">#REF!</definedName>
    <definedName name="XRefCopy20" hidden="1">[73]Lead!#REF!</definedName>
    <definedName name="XRefCopy20Row" hidden="1">#REF!</definedName>
    <definedName name="XRefCopy21" hidden="1">[73]Lead!#REF!</definedName>
    <definedName name="XRefCopy21Row" hidden="1">#REF!</definedName>
    <definedName name="XRefCopy23" hidden="1">[73]Lead!#REF!</definedName>
    <definedName name="XRefCopy23Row" hidden="1">#REF!</definedName>
    <definedName name="XRefCopy24" hidden="1">[73]Lead!#REF!</definedName>
    <definedName name="XRefCopy24Row" hidden="1">#REF!</definedName>
    <definedName name="XRefCopy25" hidden="1">[73]Lead!#REF!</definedName>
    <definedName name="XRefCopy25Row" hidden="1">#REF!</definedName>
    <definedName name="XRefCopy26" hidden="1">[73]Lead!#REF!</definedName>
    <definedName name="XRefCopy26Row" hidden="1">#REF!</definedName>
    <definedName name="XRefCopy27" hidden="1">[73]Lead!#REF!</definedName>
    <definedName name="XRefCopy28" hidden="1">[73]Lead!#REF!</definedName>
    <definedName name="XRefCopy28Row" hidden="1">#REF!</definedName>
    <definedName name="XRefCopy29" hidden="1">[73]Lead!#REF!</definedName>
    <definedName name="XRefCopy29Row" hidden="1">#REF!</definedName>
    <definedName name="XRefCopy2Row" localSheetId="1" hidden="1">#REF!</definedName>
    <definedName name="XRefCopy2Row" localSheetId="4" hidden="1">#REF!</definedName>
    <definedName name="XRefCopy2Row" localSheetId="2" hidden="1">#REF!</definedName>
    <definedName name="XRefCopy2Row" localSheetId="3" hidden="1">#REF!</definedName>
    <definedName name="XRefCopy2Row" hidden="1">#REF!</definedName>
    <definedName name="XRefCopy3" localSheetId="1" hidden="1">[73]Lead!#REF!</definedName>
    <definedName name="XRefCopy3" localSheetId="4" hidden="1">[73]Lead!#REF!</definedName>
    <definedName name="XRefCopy3" localSheetId="2" hidden="1">[73]Lead!#REF!</definedName>
    <definedName name="XRefCopy3" localSheetId="3" hidden="1">[73]Lead!#REF!</definedName>
    <definedName name="XRefCopy3" hidden="1">#REF!</definedName>
    <definedName name="XRefCopy30" hidden="1">[73]Lead!#REF!</definedName>
    <definedName name="XRefCopy30Row" hidden="1">#REF!</definedName>
    <definedName name="XRefCopy31" hidden="1">[73]Lead!#REF!</definedName>
    <definedName name="XRefCopy31Row" hidden="1">#REF!</definedName>
    <definedName name="XRefCopy32" hidden="1">[73]Lead!#REF!</definedName>
    <definedName name="XRefCopy32Row" hidden="1">#REF!</definedName>
    <definedName name="XRefCopy33" hidden="1">[73]Lead!#REF!</definedName>
    <definedName name="XRefCopy33Row" hidden="1">#REF!</definedName>
    <definedName name="XRefCopy34" hidden="1">[73]Lead!#REF!</definedName>
    <definedName name="XRefCopy34Row" hidden="1">#REF!</definedName>
    <definedName name="XRefCopy35" hidden="1">[73]Lead!#REF!</definedName>
    <definedName name="XRefCopy35Row" hidden="1">#REF!</definedName>
    <definedName name="XRefCopy36" hidden="1">[73]Lead!#REF!</definedName>
    <definedName name="XRefCopy36Row" hidden="1">#REF!</definedName>
    <definedName name="XRefCopy37" hidden="1">[73]Lead!#REF!</definedName>
    <definedName name="XRefCopy37Row" hidden="1">#REF!</definedName>
    <definedName name="XRefCopy38" hidden="1">[73]Lead!#REF!</definedName>
    <definedName name="XRefCopy38Row" hidden="1">#REF!</definedName>
    <definedName name="XRefCopy39" hidden="1">[73]Lead!#REF!</definedName>
    <definedName name="XRefCopy39Row" hidden="1">#REF!</definedName>
    <definedName name="XRefCopy3Row" localSheetId="1" hidden="1">#REF!</definedName>
    <definedName name="XRefCopy3Row" localSheetId="4" hidden="1">#REF!</definedName>
    <definedName name="XRefCopy3Row" localSheetId="2" hidden="1">#REF!</definedName>
    <definedName name="XRefCopy3Row" localSheetId="3" hidden="1">#REF!</definedName>
    <definedName name="XRefCopy3Row" hidden="1">#REF!</definedName>
    <definedName name="XRefCopy4" localSheetId="1" hidden="1">[73]Lead!#REF!</definedName>
    <definedName name="XRefCopy4" localSheetId="4" hidden="1">[73]Lead!#REF!</definedName>
    <definedName name="XRefCopy4" localSheetId="2" hidden="1">[73]Lead!#REF!</definedName>
    <definedName name="XRefCopy4" localSheetId="3" hidden="1">[73]Lead!#REF!</definedName>
    <definedName name="XRefCopy4" hidden="1">[102]GND!#REF!</definedName>
    <definedName name="XRefCopy40" hidden="1">[73]Lead!#REF!</definedName>
    <definedName name="XRefCopy40Row" hidden="1">#REF!</definedName>
    <definedName name="XRefCopy41" hidden="1">[73]Lead!#REF!</definedName>
    <definedName name="XRefCopy41Row" hidden="1">#REF!</definedName>
    <definedName name="XRefCopy42" hidden="1">[73]Lead!#REF!</definedName>
    <definedName name="XRefCopy42Row" hidden="1">#REF!</definedName>
    <definedName name="XRefCopy43" hidden="1">[73]Lead!#REF!</definedName>
    <definedName name="XRefCopy43Row" hidden="1">#REF!</definedName>
    <definedName name="XRefCopy44" hidden="1">[73]Lead!#REF!</definedName>
    <definedName name="XRefCopy44Row" hidden="1">#REF!</definedName>
    <definedName name="XRefCopy45" hidden="1">[73]Lead!#REF!</definedName>
    <definedName name="XRefCopy45Row" hidden="1">#REF!</definedName>
    <definedName name="XRefCopy46" hidden="1">[73]Lead!#REF!</definedName>
    <definedName name="XRefCopy46Row" hidden="1">#REF!</definedName>
    <definedName name="XRefCopy47" hidden="1">[73]Lead!#REF!</definedName>
    <definedName name="XRefCopy47Row" hidden="1">#REF!</definedName>
    <definedName name="XRefCopy48" hidden="1">[73]Lead!#REF!</definedName>
    <definedName name="XRefCopy48Row" hidden="1">#REF!</definedName>
    <definedName name="XRefCopy49" hidden="1">[73]Lead!#REF!</definedName>
    <definedName name="XRefCopy49Row" hidden="1">#REF!</definedName>
    <definedName name="XRefCopy4Row" localSheetId="1" hidden="1">#REF!</definedName>
    <definedName name="XRefCopy4Row" localSheetId="4" hidden="1">#REF!</definedName>
    <definedName name="XRefCopy4Row" localSheetId="2" hidden="1">#REF!</definedName>
    <definedName name="XRefCopy4Row" localSheetId="3" hidden="1">#REF!</definedName>
    <definedName name="XRefCopy4Row" hidden="1">#REF!</definedName>
    <definedName name="XRefCopy5" localSheetId="1" hidden="1">[73]Lead!#REF!</definedName>
    <definedName name="XRefCopy5" localSheetId="4" hidden="1">[73]Lead!#REF!</definedName>
    <definedName name="XRefCopy5" localSheetId="2" hidden="1">[73]Lead!#REF!</definedName>
    <definedName name="XRefCopy5" localSheetId="3" hidden="1">[73]Lead!#REF!</definedName>
    <definedName name="XRefCopy5" hidden="1">[102]GND!#REF!</definedName>
    <definedName name="XRefCopy50" hidden="1">[73]Lead!#REF!</definedName>
    <definedName name="XRefCopy50Row" hidden="1">#REF!</definedName>
    <definedName name="XRefCopy51" hidden="1">[73]Lead!#REF!</definedName>
    <definedName name="XRefCopy51Row" hidden="1">#REF!</definedName>
    <definedName name="XRefCopy52" hidden="1">[73]Lead!#REF!</definedName>
    <definedName name="XRefCopy52Row" hidden="1">#REF!</definedName>
    <definedName name="XRefCopy53" hidden="1">[73]Lead!#REF!</definedName>
    <definedName name="XRefCopy53Row" hidden="1">#REF!</definedName>
    <definedName name="XRefCopy54" hidden="1">[73]Lead!#REF!</definedName>
    <definedName name="XRefCopy54Row" hidden="1">#REF!</definedName>
    <definedName name="XRefCopy55" hidden="1">[73]Lead!#REF!</definedName>
    <definedName name="XRefCopy55Row" hidden="1">#REF!</definedName>
    <definedName name="XRefCopy56" hidden="1">[73]Lead!#REF!</definedName>
    <definedName name="XRefCopy56Row" hidden="1">#REF!</definedName>
    <definedName name="XRefCopy57" hidden="1">[73]Lead!#REF!</definedName>
    <definedName name="XRefCopy57Row" hidden="1">#REF!</definedName>
    <definedName name="XRefCopy58" hidden="1">[73]Lead!#REF!</definedName>
    <definedName name="XRefCopy58Row" hidden="1">#REF!</definedName>
    <definedName name="XRefCopy59" hidden="1">[73]Lead!#REF!</definedName>
    <definedName name="XRefCopy59Row" hidden="1">#REF!</definedName>
    <definedName name="XRefCopy5Row" localSheetId="1" hidden="1">#REF!</definedName>
    <definedName name="XRefCopy5Row" localSheetId="4" hidden="1">#REF!</definedName>
    <definedName name="XRefCopy5Row" localSheetId="2" hidden="1">#REF!</definedName>
    <definedName name="XRefCopy5Row" localSheetId="3" hidden="1">#REF!</definedName>
    <definedName name="XRefCopy5Row" hidden="1">#REF!</definedName>
    <definedName name="XRefCopy6" localSheetId="1" hidden="1">[73]Lead!#REF!</definedName>
    <definedName name="XRefCopy6" localSheetId="4" hidden="1">[73]Lead!#REF!</definedName>
    <definedName name="XRefCopy6" localSheetId="2" hidden="1">[73]Lead!#REF!</definedName>
    <definedName name="XRefCopy6" localSheetId="3" hidden="1">[73]Lead!#REF!</definedName>
    <definedName name="XRefCopy6" hidden="1">#REF!</definedName>
    <definedName name="XRefCopy60" hidden="1">[73]Lead!#REF!</definedName>
    <definedName name="XRefCopy60Row" hidden="1">#REF!</definedName>
    <definedName name="XRefCopy61" hidden="1">[73]Lead!#REF!</definedName>
    <definedName name="XRefCopy61Row" hidden="1">#REF!</definedName>
    <definedName name="XRefCopy62" hidden="1">[73]Lead!#REF!</definedName>
    <definedName name="XRefCopy62Row" hidden="1">#REF!</definedName>
    <definedName name="XRefCopy63" hidden="1">[73]Lead!#REF!</definedName>
    <definedName name="XRefCopy63Row" hidden="1">#REF!</definedName>
    <definedName name="XRefCopy64" hidden="1">[73]Lead!#REF!</definedName>
    <definedName name="XRefCopy64Row" hidden="1">#REF!</definedName>
    <definedName name="XRefCopy66" hidden="1">[73]Lead!#REF!</definedName>
    <definedName name="XRefCopy66Row" hidden="1">#REF!</definedName>
    <definedName name="XRefCopy67" hidden="1">[73]Lead!#REF!</definedName>
    <definedName name="XRefCopy67Row" hidden="1">#REF!</definedName>
    <definedName name="XRefCopy68" hidden="1">[73]Lead!#REF!</definedName>
    <definedName name="XRefCopy68Row" hidden="1">#REF!</definedName>
    <definedName name="XRefCopy69" hidden="1">[73]Lead!#REF!</definedName>
    <definedName name="XRefCopy69Row" hidden="1">#REF!</definedName>
    <definedName name="XRefCopy6Row" localSheetId="1" hidden="1">#REF!</definedName>
    <definedName name="XRefCopy6Row" localSheetId="4" hidden="1">#REF!</definedName>
    <definedName name="XRefCopy6Row" localSheetId="2" hidden="1">#REF!</definedName>
    <definedName name="XRefCopy6Row" localSheetId="3" hidden="1">#REF!</definedName>
    <definedName name="XRefCopy6Row" hidden="1">#REF!</definedName>
    <definedName name="XRefCopy7" localSheetId="1" hidden="1">[73]Lead!#REF!</definedName>
    <definedName name="XRefCopy7" localSheetId="4" hidden="1">[73]Lead!#REF!</definedName>
    <definedName name="XRefCopy7" localSheetId="2" hidden="1">[73]Lead!#REF!</definedName>
    <definedName name="XRefCopy7" localSheetId="3" hidden="1">[73]Lead!#REF!</definedName>
    <definedName name="XRefCopy7" hidden="1">[102]GND!#REF!</definedName>
    <definedName name="XRefCopy70" hidden="1">[73]Lead!#REF!</definedName>
    <definedName name="XRefCopy70Row" hidden="1">#REF!</definedName>
    <definedName name="XRefCopy71" hidden="1">[73]Lead!#REF!</definedName>
    <definedName name="XRefCopy71Row" hidden="1">#REF!</definedName>
    <definedName name="XRefCopy72" hidden="1">[73]Lead!#REF!</definedName>
    <definedName name="XRefCopy72Row" hidden="1">#REF!</definedName>
    <definedName name="XRefCopy73" hidden="1">[73]Lead!#REF!</definedName>
    <definedName name="XRefCopy73Row" hidden="1">#REF!</definedName>
    <definedName name="XRefCopy74" hidden="1">[73]Lead!#REF!</definedName>
    <definedName name="XRefCopy74Row" hidden="1">#REF!</definedName>
    <definedName name="XRefCopy75" hidden="1">[73]Lead!#REF!</definedName>
    <definedName name="XRefCopy75Row" hidden="1">#REF!</definedName>
    <definedName name="XRefCopy76" hidden="1">[73]Lead!#REF!</definedName>
    <definedName name="XRefCopy76Row" hidden="1">#REF!</definedName>
    <definedName name="XRefCopy77" hidden="1">[73]Lead!#REF!</definedName>
    <definedName name="XRefCopy77Row" hidden="1">#REF!</definedName>
    <definedName name="XRefCopy78" hidden="1">[73]Lead!#REF!</definedName>
    <definedName name="XRefCopy78Row" hidden="1">#REF!</definedName>
    <definedName name="XRefCopy79" hidden="1">[73]Lead!#REF!</definedName>
    <definedName name="XRefCopy79Row" hidden="1">#REF!</definedName>
    <definedName name="XRefCopy7Row" localSheetId="1" hidden="1">#REF!</definedName>
    <definedName name="XRefCopy7Row" localSheetId="4" hidden="1">#REF!</definedName>
    <definedName name="XRefCopy7Row" localSheetId="2" hidden="1">#REF!</definedName>
    <definedName name="XRefCopy7Row" localSheetId="3" hidden="1">#REF!</definedName>
    <definedName name="XRefCopy7Row" hidden="1">#REF!</definedName>
    <definedName name="XRefCopy8" localSheetId="1" hidden="1">[73]Lead!#REF!</definedName>
    <definedName name="XRefCopy8" localSheetId="4" hidden="1">[73]Lead!#REF!</definedName>
    <definedName name="XRefCopy8" localSheetId="2" hidden="1">[73]Lead!#REF!</definedName>
    <definedName name="XRefCopy8" localSheetId="3" hidden="1">[73]Lead!#REF!</definedName>
    <definedName name="XRefCopy8" hidden="1">[102]GND!#REF!</definedName>
    <definedName name="XRefCopy80" hidden="1">[73]Lead!#REF!</definedName>
    <definedName name="XRefCopy80Row" hidden="1">#REF!</definedName>
    <definedName name="XRefCopy81" hidden="1">[73]Lead!#REF!</definedName>
    <definedName name="XRefCopy81Row" hidden="1">#REF!</definedName>
    <definedName name="XRefCopy82" hidden="1">[73]Lead!#REF!</definedName>
    <definedName name="XRefCopy82Row" hidden="1">#REF!</definedName>
    <definedName name="XRefCopy83" hidden="1">[73]Lead!#REF!</definedName>
    <definedName name="XRefCopy83Row" hidden="1">#REF!</definedName>
    <definedName name="XRefCopy84" hidden="1">[73]Lead!#REF!</definedName>
    <definedName name="XRefCopy84Row" hidden="1">#REF!</definedName>
    <definedName name="XRefCopy8Row" localSheetId="1" hidden="1">#REF!</definedName>
    <definedName name="XRefCopy8Row" localSheetId="4" hidden="1">#REF!</definedName>
    <definedName name="XRefCopy8Row" localSheetId="2" hidden="1">#REF!</definedName>
    <definedName name="XRefCopy8Row" localSheetId="3" hidden="1">#REF!</definedName>
    <definedName name="XRefCopy8Row" hidden="1">#REF!</definedName>
    <definedName name="XRefCopy9" localSheetId="1" hidden="1">[73]Lead!#REF!</definedName>
    <definedName name="XRefCopy9" localSheetId="4" hidden="1">[73]Lead!#REF!</definedName>
    <definedName name="XRefCopy9" localSheetId="2" hidden="1">[73]Lead!#REF!</definedName>
    <definedName name="XRefCopy9" localSheetId="3" hidden="1">[73]Lead!#REF!</definedName>
    <definedName name="XRefCopy9" hidden="1">'[102]Límite honorarios'!#REF!</definedName>
    <definedName name="XRefCopy9Row" localSheetId="1" hidden="1">#REF!</definedName>
    <definedName name="XRefCopy9Row" localSheetId="4" hidden="1">#REF!</definedName>
    <definedName name="XRefCopy9Row" localSheetId="2" hidden="1">#REF!</definedName>
    <definedName name="XRefCopy9Row" localSheetId="3" hidden="1">#REF!</definedName>
    <definedName name="XRefCopy9Row" hidden="1">#REF!</definedName>
    <definedName name="XRefCopyRangeCount" localSheetId="1" hidden="1">84</definedName>
    <definedName name="XRefCopyRangeCount" localSheetId="4" hidden="1">84</definedName>
    <definedName name="XRefCopyRangeCount" localSheetId="2" hidden="1">84</definedName>
    <definedName name="XRefCopyRangeCount" localSheetId="3" hidden="1">84</definedName>
    <definedName name="XRefCopyRangeCount" hidden="1">1</definedName>
    <definedName name="XRefPaste1" localSheetId="1" hidden="1">'[94]Conciliaciones Gs.'!#REF!</definedName>
    <definedName name="XRefPaste1" localSheetId="4" hidden="1">'[94]Conciliaciones Gs.'!#REF!</definedName>
    <definedName name="XRefPaste1" localSheetId="2" hidden="1">'[94]Conciliaciones Gs.'!#REF!</definedName>
    <definedName name="XRefPaste1" localSheetId="3" hidden="1">'[94]Conciliaciones Gs.'!#REF!</definedName>
    <definedName name="XRefPaste1" hidden="1">'[102]Límite honorarios'!#REF!</definedName>
    <definedName name="XRefPaste10" hidden="1">[73]Lead!#REF!</definedName>
    <definedName name="XRefPaste10Row" localSheetId="1" hidden="1">#REF!</definedName>
    <definedName name="XRefPaste10Row" localSheetId="4" hidden="1">#REF!</definedName>
    <definedName name="XRefPaste10Row" localSheetId="2" hidden="1">#REF!</definedName>
    <definedName name="XRefPaste10Row" localSheetId="3" hidden="1">#REF!</definedName>
    <definedName name="XRefPaste10Row" hidden="1">#REF!</definedName>
    <definedName name="XRefPaste11" localSheetId="1" hidden="1">[73]Lead!#REF!</definedName>
    <definedName name="XRefPaste11" localSheetId="4" hidden="1">[73]Lead!#REF!</definedName>
    <definedName name="XRefPaste11" localSheetId="2" hidden="1">[73]Lead!#REF!</definedName>
    <definedName name="XRefPaste11" localSheetId="3" hidden="1">[73]Lead!#REF!</definedName>
    <definedName name="XRefPaste11" hidden="1">#REF!</definedName>
    <definedName name="XRefPaste11Row" localSheetId="1" hidden="1">#REF!</definedName>
    <definedName name="XRefPaste11Row" localSheetId="4" hidden="1">#REF!</definedName>
    <definedName name="XRefPaste11Row" localSheetId="2" hidden="1">#REF!</definedName>
    <definedName name="XRefPaste11Row" localSheetId="3"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[73]Lead!#REF!</definedName>
    <definedName name="XRefPaste14Row" hidden="1">#REF!</definedName>
    <definedName name="XRefPaste15" hidden="1">[73]Lead!#REF!</definedName>
    <definedName name="XRefPaste15Row" hidden="1">#REF!</definedName>
    <definedName name="XRefPaste16" hidden="1">[73]Lead!#REF!</definedName>
    <definedName name="XRefPaste16Row" hidden="1">#REF!</definedName>
    <definedName name="XRefPaste17" hidden="1">[73]Lead!#REF!</definedName>
    <definedName name="XRefPaste17Row" hidden="1">#REF!</definedName>
    <definedName name="XRefPaste18" hidden="1">[73]Lead!#REF!</definedName>
    <definedName name="XRefPaste18Row" hidden="1">#REF!</definedName>
    <definedName name="XRefPaste19" hidden="1">[73]Lead!#REF!</definedName>
    <definedName name="XRefPaste19Row" hidden="1">#REF!</definedName>
    <definedName name="XRefPaste1Row" localSheetId="1" hidden="1">#REF!</definedName>
    <definedName name="XRefPaste1Row" localSheetId="4" hidden="1">#REF!</definedName>
    <definedName name="XRefPaste1Row" localSheetId="2" hidden="1">#REF!</definedName>
    <definedName name="XRefPaste1Row" localSheetId="3" hidden="1">#REF!</definedName>
    <definedName name="XRefPaste1Row" hidden="1">#REF!</definedName>
    <definedName name="XRefPaste2" localSheetId="1" hidden="1">[73]Lead!#REF!</definedName>
    <definedName name="XRefPaste2" localSheetId="4" hidden="1">[73]Lead!#REF!</definedName>
    <definedName name="XRefPaste2" localSheetId="2" hidden="1">[73]Lead!#REF!</definedName>
    <definedName name="XRefPaste2" localSheetId="3" hidden="1">[73]Lead!#REF!</definedName>
    <definedName name="XRefPaste2" hidden="1">'[102]Límite honorarios'!#REF!</definedName>
    <definedName name="XRefPaste20" hidden="1">[73]Lead!#REF!</definedName>
    <definedName name="XRefPaste20Row" hidden="1">#REF!</definedName>
    <definedName name="XRefPaste21" hidden="1">[73]Lead!#REF!</definedName>
    <definedName name="XRefPaste21Row" hidden="1">#REF!</definedName>
    <definedName name="XRefPaste22" hidden="1">#REF!</definedName>
    <definedName name="XRefPaste22Row" hidden="1">#REF!</definedName>
    <definedName name="XRefPaste23" hidden="1">[73]Lead!#REF!</definedName>
    <definedName name="XRefPaste23Row" hidden="1">#REF!</definedName>
    <definedName name="XRefPaste24" hidden="1">[73]Lead!#REF!</definedName>
    <definedName name="XRefPaste24Row" hidden="1">#REF!</definedName>
    <definedName name="XRefPaste25" hidden="1">[73]Lead!#REF!</definedName>
    <definedName name="XRefPaste25Row" hidden="1">#REF!</definedName>
    <definedName name="XRefPaste26" hidden="1">[73]Lead!#REF!</definedName>
    <definedName name="XRefPaste26Row" hidden="1">#REF!</definedName>
    <definedName name="XRefPaste27" hidden="1">[73]Lead!#REF!</definedName>
    <definedName name="XRefPaste27Row" hidden="1">#REF!</definedName>
    <definedName name="XRefPaste2Row" localSheetId="1" hidden="1">#REF!</definedName>
    <definedName name="XRefPaste2Row" localSheetId="4"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4" hidden="1">#REF!</definedName>
    <definedName name="XRefPaste3" localSheetId="2" hidden="1">#REF!</definedName>
    <definedName name="XRefPaste3" localSheetId="3" hidden="1">#REF!</definedName>
    <definedName name="XRefPaste3" hidden="1">'[102]Límite honorarios'!#REF!</definedName>
    <definedName name="XRefPaste31" hidden="1">[73]Lead!#REF!</definedName>
    <definedName name="XRefPaste31Row" hidden="1">#REF!</definedName>
    <definedName name="XRefPaste32" hidden="1">[73]Lead!#REF!</definedName>
    <definedName name="XRefPaste32Row" hidden="1">#REF!</definedName>
    <definedName name="XRefPaste34" hidden="1">[73]Lead!#REF!</definedName>
    <definedName name="XRefPaste34Row" hidden="1">#REF!</definedName>
    <definedName name="XRefPaste36" hidden="1">[73]Lead!#REF!</definedName>
    <definedName name="XRefPaste36Row" hidden="1">#REF!</definedName>
    <definedName name="XRefPaste37" hidden="1">[73]Lead!#REF!</definedName>
    <definedName name="XRefPaste37Row" hidden="1">#REF!</definedName>
    <definedName name="XRefPaste38" hidden="1">[73]Lead!#REF!</definedName>
    <definedName name="XRefPaste38Row" hidden="1">#REF!</definedName>
    <definedName name="XRefPaste39" hidden="1">[73]Lead!#REF!</definedName>
    <definedName name="XRefPaste39Row" hidden="1">#REF!</definedName>
    <definedName name="XRefPaste3Row" localSheetId="1" hidden="1">#REF!</definedName>
    <definedName name="XRefPaste3Row" localSheetId="4"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4" hidden="1">#REF!</definedName>
    <definedName name="XRefPaste4" localSheetId="2" hidden="1">#REF!</definedName>
    <definedName name="XRefPaste4" localSheetId="3" hidden="1">#REF!</definedName>
    <definedName name="XRefPaste4" hidden="1">#REF!</definedName>
    <definedName name="XRefPaste40" hidden="1">[73]Lead!#REF!</definedName>
    <definedName name="XRefPaste40Row" hidden="1">#REF!</definedName>
    <definedName name="XRefPaste41" hidden="1">[73]Lead!#REF!</definedName>
    <definedName name="XRefPaste41Row" hidden="1">#REF!</definedName>
    <definedName name="XRefPaste42" hidden="1">[73]Lead!#REF!</definedName>
    <definedName name="XRefPaste42Row" hidden="1">#REF!</definedName>
    <definedName name="XRefPaste43" hidden="1">[73]Lead!#REF!</definedName>
    <definedName name="XRefPaste43Row" hidden="1">#REF!</definedName>
    <definedName name="XRefPaste44" hidden="1">[73]Lead!#REF!</definedName>
    <definedName name="XRefPaste44Row" hidden="1">#REF!</definedName>
    <definedName name="XRefPaste45" hidden="1">[73]Lead!#REF!</definedName>
    <definedName name="XRefPaste45Row" hidden="1">#REF!</definedName>
    <definedName name="XRefPaste46" hidden="1">[73]Lead!#REF!</definedName>
    <definedName name="XRefPaste46Row" hidden="1">#REF!</definedName>
    <definedName name="XRefPaste47" hidden="1">[73]Lead!#REF!</definedName>
    <definedName name="XRefPaste47Row" hidden="1">#REF!</definedName>
    <definedName name="XRefPaste48" hidden="1">[73]Lead!#REF!</definedName>
    <definedName name="XRefPaste48Row" hidden="1">#REF!</definedName>
    <definedName name="XRefPaste49" hidden="1">[73]Lead!#REF!</definedName>
    <definedName name="XRefPaste49Row" hidden="1">#REF!</definedName>
    <definedName name="XRefPaste4Row" localSheetId="1" hidden="1">#REF!</definedName>
    <definedName name="XRefPaste4Row" localSheetId="4" hidden="1">#REF!</definedName>
    <definedName name="XRefPaste4Row" localSheetId="2" hidden="1">#REF!</definedName>
    <definedName name="XRefPaste4Row" localSheetId="3" hidden="1">#REF!</definedName>
    <definedName name="XRefPaste4Row" hidden="1">#REF!</definedName>
    <definedName name="XRefPaste5" hidden="1">'[94]Conciliaciones US$'!#REF!</definedName>
    <definedName name="XRefPaste50" hidden="1">[73]Lead!#REF!</definedName>
    <definedName name="XRefPaste50Row" hidden="1">#REF!</definedName>
    <definedName name="XRefPaste51" hidden="1">[73]Lead!#REF!</definedName>
    <definedName name="XRefPaste51Row" hidden="1">#REF!</definedName>
    <definedName name="XRefPaste52" hidden="1">[73]Lead!#REF!</definedName>
    <definedName name="XRefPaste52Row" hidden="1">#REF!</definedName>
    <definedName name="XRefPaste53" hidden="1">[73]Lead!#REF!</definedName>
    <definedName name="XRefPaste53Row" hidden="1">#REF!</definedName>
    <definedName name="XRefPaste54" hidden="1">[73]Lead!#REF!</definedName>
    <definedName name="XRefPaste54Row" hidden="1">#REF!</definedName>
    <definedName name="XRefPaste55" hidden="1">[73]Lead!#REF!</definedName>
    <definedName name="XRefPaste55Row" hidden="1">#REF!</definedName>
    <definedName name="XRefPaste56" hidden="1">[73]Lead!#REF!</definedName>
    <definedName name="XRefPaste56Row" hidden="1">#REF!</definedName>
    <definedName name="XRefPaste57" hidden="1">[73]Lead!#REF!</definedName>
    <definedName name="XRefPaste57Row" hidden="1">#REF!</definedName>
    <definedName name="XRefPaste58" hidden="1">[73]Lead!#REF!</definedName>
    <definedName name="XRefPaste58Row" hidden="1">#REF!</definedName>
    <definedName name="XRefPaste59" hidden="1">[73]Lead!#REF!</definedName>
    <definedName name="XRefPaste59Row" hidden="1">#REF!</definedName>
    <definedName name="XRefPaste5Row" hidden="1">#REF!</definedName>
    <definedName name="XRefPaste6" localSheetId="1" hidden="1">[73]Lead!#REF!</definedName>
    <definedName name="XRefPaste6" localSheetId="4" hidden="1">[73]Lead!#REF!</definedName>
    <definedName name="XRefPaste6" localSheetId="2" hidden="1">[73]Lead!#REF!</definedName>
    <definedName name="XRefPaste6" localSheetId="3" hidden="1">[73]Lead!#REF!</definedName>
    <definedName name="XRefPaste6" hidden="1">'[102]Cálculo IR'!#REF!</definedName>
    <definedName name="XRefPaste60" hidden="1">[73]Lead!#REF!</definedName>
    <definedName name="XRefPaste60Row" hidden="1">#REF!</definedName>
    <definedName name="XRefPaste61" hidden="1">[73]Lead!#REF!</definedName>
    <definedName name="XRefPaste61Row" hidden="1">#REF!</definedName>
    <definedName name="XRefPaste62" hidden="1">[73]Lead!#REF!</definedName>
    <definedName name="XRefPaste62Row" hidden="1">#REF!</definedName>
    <definedName name="XRefPaste63" hidden="1">[73]Lead!#REF!</definedName>
    <definedName name="XRefPaste63Row" hidden="1">#REF!</definedName>
    <definedName name="XRefPaste64" hidden="1">[73]Lead!#REF!</definedName>
    <definedName name="XRefPaste64Row" hidden="1">#REF!</definedName>
    <definedName name="XRefPaste65" hidden="1">[73]Lead!#REF!</definedName>
    <definedName name="XRefPaste65Row" hidden="1">#REF!</definedName>
    <definedName name="XRefPaste66" hidden="1">[73]Lead!#REF!</definedName>
    <definedName name="XRefPaste66Row" hidden="1">#REF!</definedName>
    <definedName name="XRefPaste67" hidden="1">[73]Lead!#REF!</definedName>
    <definedName name="XRefPaste67Row" hidden="1">#REF!</definedName>
    <definedName name="XRefPaste68" hidden="1">[73]Lead!#REF!</definedName>
    <definedName name="XRefPaste68Row" hidden="1">#REF!</definedName>
    <definedName name="XRefPaste69" hidden="1">[73]Lead!#REF!</definedName>
    <definedName name="XRefPaste69Row" hidden="1">#REF!</definedName>
    <definedName name="XRefPaste6Row" localSheetId="1" hidden="1">#REF!</definedName>
    <definedName name="XRefPaste6Row" localSheetId="4" hidden="1">#REF!</definedName>
    <definedName name="XRefPaste6Row" localSheetId="2" hidden="1">#REF!</definedName>
    <definedName name="XRefPaste6Row" localSheetId="3" hidden="1">#REF!</definedName>
    <definedName name="XRefPaste6Row" hidden="1">#REF!</definedName>
    <definedName name="XRefPaste7" hidden="1">[73]Lead!#REF!</definedName>
    <definedName name="XRefPaste70" hidden="1">[73]Lead!#REF!</definedName>
    <definedName name="XRefPaste70Row" hidden="1">#REF!</definedName>
    <definedName name="XRefPaste71" hidden="1">[73]Lead!#REF!</definedName>
    <definedName name="XRefPaste71Row" hidden="1">#REF!</definedName>
    <definedName name="XRefPaste72" hidden="1">[73]Lead!#REF!</definedName>
    <definedName name="XRefPaste72Row" hidden="1">#REF!</definedName>
    <definedName name="XRefPaste73" hidden="1">[73]Lead!#REF!</definedName>
    <definedName name="XRefPaste73Row" hidden="1">#REF!</definedName>
    <definedName name="XRefPaste74" hidden="1">[73]Lead!#REF!</definedName>
    <definedName name="XRefPaste74Row" hidden="1">#REF!</definedName>
    <definedName name="XRefPaste75" hidden="1">[73]Lead!#REF!</definedName>
    <definedName name="XRefPaste75Row" hidden="1">#REF!</definedName>
    <definedName name="XRefPaste76" hidden="1">[73]Lead!#REF!</definedName>
    <definedName name="XRefPaste76Row" hidden="1">#REF!</definedName>
    <definedName name="XRefPaste77" hidden="1">[73]Lead!#REF!</definedName>
    <definedName name="XRefPaste77Row" hidden="1">#REF!</definedName>
    <definedName name="XRefPaste7Row" hidden="1">#REF!</definedName>
    <definedName name="XRefPaste8" hidden="1">[73]Lead!#REF!</definedName>
    <definedName name="XRefPaste8Row" localSheetId="1" hidden="1">#REF!</definedName>
    <definedName name="XRefPaste8Row" localSheetId="4" hidden="1">#REF!</definedName>
    <definedName name="XRefPaste8Row" localSheetId="2" hidden="1">#REF!</definedName>
    <definedName name="XRefPaste8Row" localSheetId="3" hidden="1">#REF!</definedName>
    <definedName name="XRefPaste8Row" hidden="1">#REF!</definedName>
    <definedName name="XRefPaste9" hidden="1">[73]Lead!#REF!</definedName>
    <definedName name="XRefPaste9Row" localSheetId="1" hidden="1">#REF!</definedName>
    <definedName name="XRefPaste9Row" localSheetId="4" hidden="1">#REF!</definedName>
    <definedName name="XRefPaste9Row" localSheetId="2" hidden="1">#REF!</definedName>
    <definedName name="XRefPaste9Row" localSheetId="3" hidden="1">#REF!</definedName>
    <definedName name="XRefPaste9Row" hidden="1">#REF!</definedName>
    <definedName name="XRefPasteRangeCount" localSheetId="1" hidden="1">77</definedName>
    <definedName name="XRefPasteRangeCount" localSheetId="4" hidden="1">77</definedName>
    <definedName name="XRefPasteRangeCount" localSheetId="2" hidden="1">77</definedName>
    <definedName name="XRefPasteRangeCount" localSheetId="3" hidden="1">77</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1" hidden="1">#REF!</definedName>
    <definedName name="XXX" localSheetId="4" hidden="1">#REF!</definedName>
    <definedName name="XXX" localSheetId="2" hidden="1">#REF!</definedName>
    <definedName name="XXX" localSheetId="3" hidden="1">#REF!</definedName>
    <definedName name="xxx">#REF!</definedName>
    <definedName name="XXXX">'[104]Datos del Balance'!$B$10</definedName>
    <definedName name="Y_">#REF!</definedName>
    <definedName name="YTD_ACT">'[88]Interface Hub'!$C$7</definedName>
    <definedName name="YTD_DT">[78]Feuil1!$B$15</definedName>
    <definedName name="yyy" hidden="1">#REF!</definedName>
    <definedName name="Z" localSheetId="1">[66]CVC!$G$1604</definedName>
    <definedName name="Z" localSheetId="4">[66]CVC!$G$1604</definedName>
    <definedName name="Z" localSheetId="2">[66]CVC!$G$1604</definedName>
    <definedName name="Z" localSheetId="3">[66]CVC!$G$1604</definedName>
    <definedName name="z">#REF!</definedName>
    <definedName name="ZA_">'[51]BG Armado'!#REF!</definedName>
    <definedName name="ZB_">'[51]BG Armado'!#REF!</definedName>
    <definedName name="ZC_">'[51]BG Armado'!#REF!</definedName>
    <definedName name="ZD_">'[51]BG Armado'!#REF!</definedName>
    <definedName name="zdc">#REF!</definedName>
    <definedName name="ZE_">'[51]BG Armado'!#REF!</definedName>
    <definedName name="ZF_">'[51]BG Armado'!#REF!</definedName>
    <definedName name="ZG_">'[51]BG Armado'!#REF!</definedName>
    <definedName name="ZH_">'[51]BG Armado'!#REF!</definedName>
    <definedName name="ZI_">'[51]BG Armado'!#REF!</definedName>
    <definedName name="ZK_">'[51]BG Armado'!#REF!</definedName>
    <definedName name="ZL_">'[51]BG Armado'!#REF!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4" i="1" l="1"/>
  <c r="J104" i="1"/>
  <c r="I104" i="1"/>
  <c r="K104" i="1"/>
  <c r="E86" i="1" l="1"/>
</calcChain>
</file>

<file path=xl/sharedStrings.xml><?xml version="1.0" encoding="utf-8"?>
<sst xmlns="http://schemas.openxmlformats.org/spreadsheetml/2006/main" count="307" uniqueCount="249">
  <si>
    <t>Nº</t>
  </si>
  <si>
    <t>NOMBRE DEL TITULAR -ACCIONISTA</t>
  </si>
  <si>
    <t>N° DE Ci  O RUC</t>
  </si>
  <si>
    <t>DEL</t>
  </si>
  <si>
    <t>AL</t>
  </si>
  <si>
    <t>CLASE</t>
  </si>
  <si>
    <t>VOTO</t>
  </si>
  <si>
    <t>CANTIDAD ACCIONES</t>
  </si>
  <si>
    <t>MONTO</t>
  </si>
  <si>
    <t xml:space="preserve">% DE PARTICIPACION </t>
  </si>
  <si>
    <t>Total General</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</si>
  <si>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</si>
  <si>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</si>
  <si>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</si>
  <si>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</si>
  <si>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</si>
  <si>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</si>
  <si>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</si>
  <si>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</si>
  <si>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</si>
  <si>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</si>
  <si>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</si>
  <si>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</si>
  <si>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</si>
  <si>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</si>
  <si>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</si>
  <si>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</si>
  <si>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</si>
  <si>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</si>
  <si>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</si>
  <si>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</si>
  <si>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</si>
  <si>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</si>
  <si>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</si>
  <si>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</si>
  <si>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</si>
  <si>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</si>
  <si>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</si>
  <si>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</si>
  <si>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</si>
  <si>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</si>
  <si>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</si>
  <si>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José Montero</t>
  </si>
  <si>
    <t>Guillermo Vazquez Muniagurria</t>
  </si>
  <si>
    <t>Marta Marín de Daumas</t>
  </si>
  <si>
    <t>Gerente General</t>
  </si>
  <si>
    <t>Contadora General</t>
  </si>
  <si>
    <t xml:space="preserve">1.1 NOMBRE O RAZON SOCIAL: </t>
  </si>
  <si>
    <t>ITTI S.A.E.C.A.</t>
  </si>
  <si>
    <t xml:space="preserve">4.1 AUDITOR EXTERNO INDEPENDIENTE DESIGNADO: </t>
  </si>
  <si>
    <t xml:space="preserve">4.3 NUMERO DE INSCRIPCION EN EL REGISTRO DE LA CNV: </t>
  </si>
  <si>
    <t>4.2 NUMERO DE INSCRIPCION EN EL REGISTRO DE LA SET:</t>
  </si>
  <si>
    <t>Hector Palazón Ruiz</t>
  </si>
  <si>
    <t>80086759-9</t>
  </si>
  <si>
    <t>Cesar Astigarraga</t>
  </si>
  <si>
    <t>Diana Mongelos</t>
  </si>
  <si>
    <t>Grupo Vazquez S.A.E.</t>
  </si>
  <si>
    <t>Jack Samy Fleischman Benathan</t>
  </si>
  <si>
    <t xml:space="preserve">OVS </t>
  </si>
  <si>
    <t>OVM</t>
  </si>
  <si>
    <t xml:space="preserve">Preferida </t>
  </si>
  <si>
    <t>80066102-8</t>
  </si>
  <si>
    <t>2389204-8</t>
  </si>
  <si>
    <t>Directores Titulares:</t>
  </si>
  <si>
    <t>Luis Anibal Linares Bernal</t>
  </si>
  <si>
    <t>Fernando Raul Bazan</t>
  </si>
  <si>
    <t>Jack Fleischman</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</si>
  <si>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</si>
  <si>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</si>
  <si>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</si>
  <si>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Gloria Maldonado</t>
  </si>
  <si>
    <t xml:space="preserve">CYCE – CONSULTORES Y CONTADORES DE EMPRESAS </t>
  </si>
  <si>
    <t xml:space="preserve">N° 082/2020 </t>
  </si>
  <si>
    <t>AE – 009</t>
  </si>
  <si>
    <t> AVENIDA, AV. SANTA TERESA 1827, PASEO LA GALERIA, TORRE 3, PISO 11</t>
  </si>
  <si>
    <t>77309         ALQUILER Y ARRENDAMIENTO DE OTROS TIPOS DE MAQUINARIA, EQUIPO Y BIENES MATERIALES N.C.P. SIN OPERARIO</t>
  </si>
  <si>
    <t>46699         COMERCIO AL POR MAYOR DE OTROS PRODUCTOS N.C.P.</t>
  </si>
  <si>
    <t>Nery Santiago Acuña Navarro</t>
  </si>
  <si>
    <t>COMPOSICION ACCIONARIA ITTI S.A.E.C.A. JUNIO 2022</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</si>
  <si>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</si>
  <si>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</si>
  <si>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t>46510         COMERCIO AL POR MAYOR DE EQUIPOS INFORMÁTICOS Y SOFTWARE</t>
  </si>
  <si>
    <t>64300         INVERSIÓN COLECTIVA, FONDOS Y OTROS INSTRUMENTOS FINANCIEROS SIMILARES</t>
  </si>
  <si>
    <t>Gerente de división operaciones:</t>
  </si>
  <si>
    <t xml:space="preserve">Victor Acuña  </t>
  </si>
  <si>
    <t>Gerente de infraestructura y operaciones ti:</t>
  </si>
  <si>
    <t>Gerente de productos - vertical finanzas:</t>
  </si>
  <si>
    <t>Andrea Maria Bavera Servín</t>
  </si>
  <si>
    <t>Gerente de proyectos:</t>
  </si>
  <si>
    <t>Laura Adriana Brítez Roa</t>
  </si>
  <si>
    <t>Gerente de desarrollo:</t>
  </si>
  <si>
    <t>Rodolfo Enrico Buscaglia Valdez</t>
  </si>
  <si>
    <t>Gerente de logística:</t>
  </si>
  <si>
    <t>Cesar Aníbal Candia Benítez</t>
  </si>
  <si>
    <t>Gerente de transformación y desarrollo:</t>
  </si>
  <si>
    <t>Juan Pablo Contreras Ayala</t>
  </si>
  <si>
    <t>Gerente de productos - horizontal Core:</t>
  </si>
  <si>
    <t>Edgar Da ponte Barrios</t>
  </si>
  <si>
    <t>Gerente de calidad y mejora continua:</t>
  </si>
  <si>
    <t>Ovidio Manuel frutos Figueredo</t>
  </si>
  <si>
    <t>Gerente de innovación:</t>
  </si>
  <si>
    <t>Miguel Angel Lozada Méndez</t>
  </si>
  <si>
    <t>Gerente de servicios profesionales:</t>
  </si>
  <si>
    <t>Diego Núñez dos Santos</t>
  </si>
  <si>
    <t>Gerente de proyectos - wepa:</t>
  </si>
  <si>
    <t>Cristian Ricardo Penayo Ocampos</t>
  </si>
  <si>
    <t>Gerente administrativo financiero:</t>
  </si>
  <si>
    <t>Liz Elizabeth Pereira Brítez</t>
  </si>
  <si>
    <t>Gerente de nuevos negocios:</t>
  </si>
  <si>
    <t>Gerente de ventas:</t>
  </si>
  <si>
    <t>Fabian Virgilio Rojas Ayala</t>
  </si>
  <si>
    <t>Gerente de división comercial:</t>
  </si>
  <si>
    <t>Conrado Fabian Vera Salerno</t>
  </si>
  <si>
    <t>Gerente de servicio técnico:</t>
  </si>
  <si>
    <t>Flavio  Aldo Vera  Yampey</t>
  </si>
  <si>
    <t>Liliana Raquel Rodriguez Cuevas</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</si>
  <si>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</si>
  <si>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Indice</t>
  </si>
  <si>
    <t>BALANCE GENERAL</t>
  </si>
  <si>
    <t>(En miles de guaraníes)</t>
  </si>
  <si>
    <t>Nota</t>
  </si>
  <si>
    <t>Setiembre 2022</t>
  </si>
  <si>
    <t>Diciembre 2021</t>
  </si>
  <si>
    <t>ACTIVOS</t>
  </si>
  <si>
    <t>Activos Corrientes</t>
  </si>
  <si>
    <t>Efectivo y equivalente de efectivo</t>
  </si>
  <si>
    <t>Inversiones temporales</t>
  </si>
  <si>
    <t>Cuentas por cobrar comerciales</t>
  </si>
  <si>
    <t>Otros créditos</t>
  </si>
  <si>
    <t>Inventarios</t>
  </si>
  <si>
    <t>Total activos corrientes</t>
  </si>
  <si>
    <t>Activos no Corrientes</t>
  </si>
  <si>
    <t xml:space="preserve">Otros créditos </t>
  </si>
  <si>
    <t>Inversión en asociadas</t>
  </si>
  <si>
    <t>Propiedades, planta y equipo/Bienes de uso, neto</t>
  </si>
  <si>
    <t>Activos disponibles para la venta</t>
  </si>
  <si>
    <t>Activos intangibles</t>
  </si>
  <si>
    <t xml:space="preserve">Provisiones sobre activos no corrientes </t>
  </si>
  <si>
    <t>Goodwill</t>
  </si>
  <si>
    <t>Total activos no corrientes</t>
  </si>
  <si>
    <t>Total Activos</t>
  </si>
  <si>
    <t>PASIVOS Y PATRIMONIO NETO</t>
  </si>
  <si>
    <t>Pasivos corrientes</t>
  </si>
  <si>
    <t>Cuentas por pagar comerciales</t>
  </si>
  <si>
    <t xml:space="preserve">Préstamos a corto plazo </t>
  </si>
  <si>
    <t>Porción corriente de la deuda a largo plazo</t>
  </si>
  <si>
    <t>Remuneraciones y cargas sociales a pagar</t>
  </si>
  <si>
    <t>Impuestos a pagar</t>
  </si>
  <si>
    <t>Provisiones</t>
  </si>
  <si>
    <t>Otros 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</si>
  <si>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</si>
  <si>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</si>
  <si>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</si>
  <si>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</si>
  <si>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</si>
  <si>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</si>
  <si>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</si>
  <si>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</si>
  <si>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Capital integrado</t>
  </si>
  <si>
    <t>Aportes No Capitalizados</t>
  </si>
  <si>
    <t>Reserva de revalúo</t>
  </si>
  <si>
    <t>Reserva legal</t>
  </si>
  <si>
    <t>Reservas estatutarias</t>
  </si>
  <si>
    <t>Reservas facultatitvas</t>
  </si>
  <si>
    <t>Diferencia transitoria por conversión</t>
  </si>
  <si>
    <t>Resultados acumulados</t>
  </si>
  <si>
    <t>Resultado del Ejercicio</t>
  </si>
  <si>
    <t>Subtotal</t>
  </si>
  <si>
    <t>Interés minoritario</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</si>
  <si>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</si>
  <si>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</si>
  <si>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</si>
  <si>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</si>
  <si>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</si>
  <si>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</si>
  <si>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</si>
  <si>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Setiembre 2021</t>
  </si>
  <si>
    <t>Ingresos</t>
  </si>
  <si>
    <t>Costos</t>
  </si>
  <si>
    <t>Utilidad bruta</t>
  </si>
  <si>
    <t>Gastos de ventas</t>
  </si>
  <si>
    <t xml:space="preserve">Gastos administrativos </t>
  </si>
  <si>
    <t>Amortizaciones y depreciaciones</t>
  </si>
  <si>
    <t>Otros ingresos  y gastos operativos</t>
  </si>
  <si>
    <t>Resultado operativo</t>
  </si>
  <si>
    <t>Resultados financieros - neto</t>
  </si>
  <si>
    <t>Conversion Moneda Extranjera</t>
  </si>
  <si>
    <t>Resultado de inversiones en asociadas</t>
  </si>
  <si>
    <t>Resultados ordinarios antes de impuesto a la renta y participación minoritaria</t>
  </si>
  <si>
    <t>Resultado participación minoritaria</t>
  </si>
  <si>
    <t>Resultado ordinario antes del impuesto a la renta</t>
  </si>
  <si>
    <t>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</si>
  <si>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</si>
  <si>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</si>
  <si>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</si>
  <si>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</si>
  <si>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</si>
  <si>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ESTADO DE EVOLUCIÓN DEL PATRIMONIO NETO</t>
  </si>
  <si>
    <t>Al 30 de Septiembre de 2022</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</si>
  <si>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</si>
  <si>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</si>
  <si>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</si>
  <si>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</si>
  <si>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</si>
  <si>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</si>
  <si>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</si>
  <si>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</si>
  <si>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Total</t>
  </si>
  <si>
    <t>Saldo al 31 de Diciembre 2020</t>
  </si>
  <si>
    <t>Cambio en política contable (Nota….)</t>
  </si>
  <si>
    <t>Saldo reestructurado</t>
  </si>
  <si>
    <t>Transferencia a Resultado Acumulado</t>
  </si>
  <si>
    <t>Integración del capital social</t>
  </si>
  <si>
    <t>Revalúo Legal</t>
  </si>
  <si>
    <t>Otras Reservas</t>
  </si>
  <si>
    <t>Revalúo técnico</t>
  </si>
  <si>
    <t>Resultado del año</t>
  </si>
  <si>
    <t>Saldo al 31 de diciembre 2021</t>
  </si>
  <si>
    <t>Saldo al 31 de Diciembre 2021</t>
  </si>
  <si>
    <t>Absorción patrimonio J Fleischman</t>
  </si>
  <si>
    <t>Dividendos pagados</t>
  </si>
  <si>
    <t>Revalúo de activos fijos</t>
  </si>
  <si>
    <t>Reserva Legal</t>
  </si>
  <si>
    <t>Saldo al 30 de Septiembre de 2022</t>
  </si>
  <si>
    <t>RESULTADO EJERCICIO 2022</t>
  </si>
  <si>
    <t>ESTADO DE FLUJOS DE EFECTIVO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</si>
  <si>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</si>
  <si>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</si>
  <si>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</si>
  <si>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</si>
  <si>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</si>
  <si>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</si>
  <si>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</si>
  <si>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(Disminución) Incremento neto en Inversiones Temporales</t>
  </si>
  <si>
    <t>(Disminución) Incremento neto en Inversiones a Largo Plazo</t>
  </si>
  <si>
    <t>Ventas de activos fijos</t>
  </si>
  <si>
    <t>(Disminución) Incremento neto de bienes de uso</t>
  </si>
  <si>
    <t>Flujo neto de efectivo de actividades de inversión</t>
  </si>
  <si>
    <t>FLUJO DE EFECTIVO DE ACTIVIDADES DE FINANCIACIÓN</t>
  </si>
  <si>
    <t>Aporte de Capital</t>
  </si>
  <si>
    <t>(Disminución) Incremento de préstamos</t>
  </si>
  <si>
    <t>(Disminución) Incremento de Inversiones</t>
  </si>
  <si>
    <t>Dividendos Pagados</t>
  </si>
  <si>
    <t>(Disminución) Incremento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</si>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</sst>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0_ ;[Red]\-#,##0\ "/>
    <numFmt numFmtId="165" formatCode="* #,##0\ ;* \-#,##0\ ;* &quot;- &quot;;@\ "/>
    <numFmt numFmtId="166" formatCode="_ * #,##0_ ;_ * \-#,##0_ ;_ * &quot;-&quot;??_ ;_ @_ "/>
    <numFmt numFmtId="167" formatCode="dd/mm/yyyy;@"/>
    <numFmt numFmtId="168" formatCode="_(* #,##0_);_(* \(#,##0\);_(* &quot;-&quot;??_);_(@_)"/>
    <numFmt numFmtId="169" formatCode="_ * #,##0.000_ ;_ * \-#,##0.000_ ;_ * &quot;-&quot;??_ ;_ @_ "/>
  </numFmts>
  <fonts count="39">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b/>
      <sz val="10"/>
      <color theme="0"/>
      <name val="Arial"/>
      <family val="2"/>
    </font>
    <font>
      <sz val="11"/>
      <name val="Calibri"/>
      <family val="2"/>
      <scheme val="minor"/>
    </font>
    <font>
      <sz val="10"/>
      <color theme="0"/>
      <name val="Arial"/>
      <family val="2"/>
    </font>
    <font>
      <b/>
      <sz val="10"/>
      <color rgb="FFFF0000"/>
      <name val="Arial"/>
      <family val="2"/>
    </font>
    <font>
      <b/>
      <sz val="9"/>
      <name val="Arial"/>
      <family val="2"/>
    </font>
    <font>
      <b/>
      <sz val="9"/>
      <color theme="1"/>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8"/>
      <name val="Arial"/>
      <family val="2"/>
    </font>
    <font>
      <sz val="11"/>
      <color theme="1"/>
      <name val="Inherit"/>
    </font>
    <font>
      <sz val="10"/>
      <color theme="0"/>
      <name val="Arial Black"/>
      <family val="2"/>
    </font>
    <font>
      <b/>
      <sz val="11"/>
      <name val="Arial"/>
      <family val="2"/>
    </font>
    <font>
      <sz val="10"/>
      <color rgb="FFFF0000"/>
      <name val="Arial"/>
      <family val="2"/>
    </font>
    <font>
      <sz val="10"/>
      <color indexed="8"/>
      <name val="Tahoma"/>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4" tint="-0.249977111117893"/>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auto="1"/>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auto="1"/>
      </bottom>
      <diagonal/>
    </border>
  </borders>
  <cellStyleXfs count="11">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0" fontId="7" fillId="0" borderId="0" applyNumberForma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4" fillId="0" borderId="0" applyNumberFormat="0" applyFill="0" applyBorder="0" applyAlignment="0" applyProtection="0"/>
    <xf numFmtId="41" fontId="9" fillId="0" borderId="0" applyFont="0" applyFill="0" applyBorder="0" applyAlignment="0" applyProtection="0"/>
    <xf numFmtId="43" fontId="9" fillId="0" borderId="0" applyFont="0" applyFill="0" applyBorder="0" applyAlignment="0" applyProtection="0"/>
  </cellStyleXfs>
  <cellXfs count="227">
    <xf numFmtId="0" fontId="0" fillId="0" borderId="0" xfId="0"/>
    <xf numFmtId="0" fontId="2" fillId="0" borderId="0" xfId="0" applyFont="1"/>
    <xf numFmtId="164" fontId="2" fillId="0" borderId="0" xfId="0" applyNumberFormat="1" applyFont="1" applyAlignment="1">
      <alignment horizontal="center"/>
    </xf>
    <xf numFmtId="0" fontId="4" fillId="0" borderId="9" xfId="0" applyFont="1" applyBorder="1" applyAlignment="1">
      <alignment horizontal="center"/>
    </xf>
    <xf numFmtId="10" fontId="4" fillId="0" borderId="10" xfId="0" applyNumberFormat="1" applyFont="1" applyBorder="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wrapText="1"/>
    </xf>
    <xf numFmtId="0" fontId="3" fillId="0" borderId="0" xfId="0" applyFont="1" applyAlignment="1">
      <alignment vertical="center"/>
    </xf>
    <xf numFmtId="0" fontId="2" fillId="0" borderId="0" xfId="0" applyFont="1" applyAlignment="1">
      <alignment horizontal="left"/>
    </xf>
    <xf numFmtId="0" fontId="2" fillId="0" borderId="0" xfId="0" applyFont="1" applyAlignment="1">
      <alignment horizontal="left" wrapText="1"/>
    </xf>
    <xf numFmtId="0" fontId="2" fillId="0" borderId="0" xfId="0" applyFont="1" applyAlignment="1">
      <alignment wrapText="1"/>
    </xf>
    <xf numFmtId="0" fontId="8" fillId="0" borderId="0" xfId="0" applyFont="1" applyAlignment="1">
      <alignment vertical="center"/>
    </xf>
    <xf numFmtId="14" fontId="2" fillId="0" borderId="0" xfId="0" applyNumberFormat="1" applyFont="1"/>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wrapText="1"/>
    </xf>
    <xf numFmtId="0" fontId="4" fillId="0" borderId="10" xfId="2" applyFill="1" applyBorder="1"/>
    <xf numFmtId="3" fontId="4" fillId="0" borderId="10" xfId="2" applyNumberFormat="1" applyFill="1" applyBorder="1" applyAlignment="1">
      <alignment horizontal="center"/>
    </xf>
    <xf numFmtId="0" fontId="3" fillId="0" borderId="0" xfId="0" applyFont="1"/>
    <xf numFmtId="0" fontId="7" fillId="0" borderId="0" xfId="4"/>
    <xf numFmtId="164" fontId="4" fillId="3" borderId="10" xfId="3" applyNumberFormat="1" applyFont="1" applyFill="1" applyBorder="1" applyAlignment="1" applyProtection="1">
      <alignment horizontal="center"/>
    </xf>
    <xf numFmtId="0" fontId="4" fillId="3" borderId="10" xfId="2" applyFill="1" applyBorder="1" applyAlignment="1">
      <alignment horizontal="center"/>
    </xf>
    <xf numFmtId="0" fontId="3" fillId="0" borderId="0" xfId="0" applyFont="1" applyAlignment="1">
      <alignment horizontal="left"/>
    </xf>
    <xf numFmtId="0" fontId="2" fillId="0" borderId="0" xfId="0" applyFont="1" applyAlignment="1">
      <alignment horizontal="left" vertical="top" wrapText="1"/>
    </xf>
    <xf numFmtId="3" fontId="3" fillId="2" borderId="5" xfId="1" applyNumberFormat="1" applyFont="1" applyFill="1" applyBorder="1" applyAlignment="1">
      <alignment horizontal="center"/>
    </xf>
    <xf numFmtId="10" fontId="3" fillId="2" borderId="5" xfId="1" applyNumberFormat="1" applyFont="1" applyFill="1" applyBorder="1" applyAlignment="1">
      <alignment horizontal="center"/>
    </xf>
    <xf numFmtId="3" fontId="2" fillId="0" borderId="0" xfId="0" applyNumberFormat="1" applyFont="1" applyAlignment="1">
      <alignment horizontal="left"/>
    </xf>
    <xf numFmtId="164" fontId="4" fillId="0" borderId="10" xfId="3" applyNumberFormat="1" applyFont="1" applyBorder="1" applyAlignment="1" applyProtection="1">
      <alignment horizontal="center"/>
    </xf>
    <xf numFmtId="0" fontId="4" fillId="0" borderId="10" xfId="2" applyFill="1" applyBorder="1" applyAlignment="1">
      <alignment horizontal="center"/>
    </xf>
    <xf numFmtId="0" fontId="2" fillId="0" borderId="9" xfId="0" applyFont="1" applyBorder="1" applyAlignment="1">
      <alignment horizontal="left" vertical="center"/>
    </xf>
    <xf numFmtId="0" fontId="2" fillId="0" borderId="19" xfId="0" applyFont="1" applyBorder="1" applyAlignment="1">
      <alignment horizontal="center" vertical="center"/>
    </xf>
    <xf numFmtId="0" fontId="2" fillId="0" borderId="8" xfId="0" applyFont="1" applyBorder="1" applyAlignment="1">
      <alignment horizontal="left" vertical="center"/>
    </xf>
    <xf numFmtId="0" fontId="2" fillId="0" borderId="23" xfId="0" applyFont="1" applyBorder="1" applyAlignment="1">
      <alignment horizontal="center" vertical="center"/>
    </xf>
    <xf numFmtId="0" fontId="2" fillId="0" borderId="13" xfId="0" applyFont="1" applyBorder="1" applyAlignment="1">
      <alignment horizontal="lef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9" xfId="0" applyFont="1" applyBorder="1" applyAlignment="1">
      <alignment vertical="center"/>
    </xf>
    <xf numFmtId="0" fontId="3" fillId="0" borderId="13" xfId="0" applyFont="1" applyBorder="1" applyAlignment="1">
      <alignment horizontal="left" vertical="center"/>
    </xf>
    <xf numFmtId="0" fontId="3" fillId="0" borderId="20" xfId="0" applyFont="1" applyBorder="1" applyAlignment="1">
      <alignment horizontal="center" vertical="center" wrapText="1"/>
    </xf>
    <xf numFmtId="0" fontId="2" fillId="0" borderId="11" xfId="0" applyFont="1" applyBorder="1" applyAlignment="1">
      <alignment horizontal="left" vertical="center"/>
    </xf>
    <xf numFmtId="0" fontId="2" fillId="0" borderId="18" xfId="0" applyFont="1" applyBorder="1" applyAlignment="1">
      <alignment horizontal="center" vertical="center" wrapText="1"/>
    </xf>
    <xf numFmtId="0" fontId="10" fillId="0" borderId="0" xfId="0" applyFont="1"/>
    <xf numFmtId="0" fontId="11" fillId="0" borderId="0" xfId="0" applyFont="1"/>
    <xf numFmtId="0" fontId="7" fillId="3" borderId="0" xfId="4" applyFill="1" applyAlignment="1">
      <alignment horizontal="center" vertical="center"/>
    </xf>
    <xf numFmtId="41" fontId="10" fillId="0" borderId="0" xfId="6" applyFont="1" applyFill="1" applyAlignment="1">
      <alignment horizontal="right"/>
    </xf>
    <xf numFmtId="0" fontId="10" fillId="3" borderId="0" xfId="0" applyFont="1" applyFill="1"/>
    <xf numFmtId="41" fontId="12" fillId="0" borderId="0" xfId="6" applyFont="1" applyFill="1" applyAlignment="1">
      <alignment horizontal="right"/>
    </xf>
    <xf numFmtId="0" fontId="13" fillId="0" borderId="0" xfId="0" applyFont="1"/>
    <xf numFmtId="0" fontId="13" fillId="3" borderId="0" xfId="0" applyFont="1" applyFill="1"/>
    <xf numFmtId="41" fontId="13" fillId="0" borderId="0" xfId="6" applyFont="1" applyFill="1" applyAlignment="1">
      <alignment horizontal="right"/>
    </xf>
    <xf numFmtId="0" fontId="13" fillId="4" borderId="0" xfId="0" applyFont="1" applyFill="1"/>
    <xf numFmtId="0" fontId="14" fillId="4" borderId="0" xfId="5" applyNumberFormat="1" applyFont="1" applyFill="1" applyAlignment="1">
      <alignment horizontal="center"/>
    </xf>
    <xf numFmtId="49" fontId="15" fillId="4" borderId="0" xfId="0" applyNumberFormat="1" applyFont="1" applyFill="1" applyAlignment="1">
      <alignment horizontal="center" vertical="center"/>
    </xf>
    <xf numFmtId="0" fontId="14" fillId="3" borderId="0" xfId="0" applyFont="1" applyFill="1" applyAlignment="1">
      <alignment horizontal="center" vertical="center"/>
    </xf>
    <xf numFmtId="0" fontId="5" fillId="0" borderId="0" xfId="0" applyFont="1"/>
    <xf numFmtId="0" fontId="2" fillId="3" borderId="0" xfId="0" applyFont="1" applyFill="1" applyAlignment="1">
      <alignment horizontal="center" vertical="center"/>
    </xf>
    <xf numFmtId="41" fontId="2" fillId="0" borderId="0" xfId="6" applyFont="1" applyFill="1" applyAlignment="1">
      <alignment horizontal="right"/>
    </xf>
    <xf numFmtId="0" fontId="7" fillId="0" borderId="0" xfId="4" applyAlignment="1">
      <alignment horizontal="center"/>
    </xf>
    <xf numFmtId="41" fontId="10" fillId="0" borderId="0" xfId="0" applyNumberFormat="1" applyFont="1"/>
    <xf numFmtId="166" fontId="13" fillId="0" borderId="0" xfId="0" applyNumberFormat="1" applyFont="1"/>
    <xf numFmtId="41" fontId="5" fillId="0" borderId="24" xfId="6" applyFont="1" applyFill="1" applyBorder="1" applyAlignment="1">
      <alignment horizontal="right"/>
    </xf>
    <xf numFmtId="41" fontId="4" fillId="0" borderId="0" xfId="6" applyFont="1" applyFill="1" applyAlignment="1">
      <alignment horizontal="right"/>
    </xf>
    <xf numFmtId="0" fontId="16" fillId="0" borderId="0" xfId="0" applyFont="1"/>
    <xf numFmtId="41" fontId="10" fillId="0" borderId="0" xfId="6" applyFont="1" applyFill="1"/>
    <xf numFmtId="166" fontId="14" fillId="4" borderId="0" xfId="5" applyNumberFormat="1" applyFont="1" applyFill="1" applyBorder="1"/>
    <xf numFmtId="41" fontId="14" fillId="4" borderId="0" xfId="6" applyFont="1" applyFill="1" applyBorder="1" applyAlignment="1">
      <alignment horizontal="right"/>
    </xf>
    <xf numFmtId="41" fontId="14" fillId="4" borderId="25" xfId="6" applyFont="1" applyFill="1" applyBorder="1" applyAlignment="1">
      <alignment horizontal="right"/>
    </xf>
    <xf numFmtId="41" fontId="17" fillId="0" borderId="0" xfId="6" applyFont="1" applyFill="1" applyAlignment="1">
      <alignment horizontal="right"/>
    </xf>
    <xf numFmtId="166" fontId="2" fillId="0" borderId="0" xfId="0" applyNumberFormat="1" applyFont="1"/>
    <xf numFmtId="166" fontId="2" fillId="3" borderId="0" xfId="0" applyNumberFormat="1" applyFont="1" applyFill="1" applyAlignment="1">
      <alignment horizontal="center" vertical="center"/>
    </xf>
    <xf numFmtId="0" fontId="7" fillId="0" borderId="0" xfId="4" applyFill="1" applyAlignment="1">
      <alignment horizontal="center"/>
    </xf>
    <xf numFmtId="41" fontId="3" fillId="0" borderId="0" xfId="6" applyFont="1" applyFill="1" applyAlignment="1">
      <alignment horizontal="right"/>
    </xf>
    <xf numFmtId="41" fontId="18" fillId="0" borderId="0" xfId="6" applyFont="1" applyFill="1" applyAlignment="1">
      <alignment horizontal="right"/>
    </xf>
    <xf numFmtId="0" fontId="13" fillId="3" borderId="0" xfId="0" applyFont="1" applyFill="1" applyAlignment="1">
      <alignment horizontal="center" vertical="center"/>
    </xf>
    <xf numFmtId="0" fontId="19" fillId="0" borderId="0" xfId="0" applyFont="1"/>
    <xf numFmtId="41" fontId="20" fillId="0" borderId="0" xfId="6" applyFont="1" applyFill="1" applyAlignment="1">
      <alignment horizontal="right"/>
    </xf>
    <xf numFmtId="41" fontId="21" fillId="0" borderId="0" xfId="6" applyFont="1" applyFill="1" applyAlignment="1">
      <alignment horizontal="right"/>
    </xf>
    <xf numFmtId="0" fontId="22" fillId="0" borderId="0" xfId="0" applyFont="1"/>
    <xf numFmtId="166" fontId="23" fillId="0" borderId="0" xfId="5" applyNumberFormat="1" applyFont="1" applyFill="1" applyAlignment="1"/>
    <xf numFmtId="166" fontId="23" fillId="3" borderId="0" xfId="5" applyNumberFormat="1" applyFont="1" applyFill="1" applyAlignment="1">
      <alignment horizontal="center" vertical="center"/>
    </xf>
    <xf numFmtId="0" fontId="23" fillId="0" borderId="0" xfId="0" applyFont="1"/>
    <xf numFmtId="41" fontId="23" fillId="0" borderId="0" xfId="6" applyFont="1" applyFill="1"/>
    <xf numFmtId="166" fontId="24" fillId="0" borderId="0" xfId="5" applyNumberFormat="1" applyFont="1" applyFill="1" applyAlignment="1"/>
    <xf numFmtId="166" fontId="24" fillId="0" borderId="0" xfId="5" applyNumberFormat="1" applyFont="1" applyFill="1" applyAlignment="1">
      <alignment horizontal="left"/>
    </xf>
    <xf numFmtId="166" fontId="24" fillId="0" borderId="0" xfId="5" applyNumberFormat="1" applyFont="1" applyFill="1" applyAlignment="1">
      <alignment horizontal="center" vertical="center"/>
    </xf>
    <xf numFmtId="0" fontId="24" fillId="0" borderId="0" xfId="0" applyFont="1"/>
    <xf numFmtId="0" fontId="24" fillId="3" borderId="0" xfId="0" applyFont="1" applyFill="1" applyAlignment="1">
      <alignment horizontal="center" vertical="center"/>
    </xf>
    <xf numFmtId="41" fontId="24" fillId="0" borderId="0" xfId="6" applyFont="1" applyFill="1" applyAlignment="1">
      <alignment horizontal="right"/>
    </xf>
    <xf numFmtId="41" fontId="22" fillId="0" borderId="0" xfId="6" applyFont="1" applyFill="1" applyAlignment="1">
      <alignment horizontal="right"/>
    </xf>
    <xf numFmtId="0" fontId="23" fillId="3" borderId="0" xfId="0" applyFont="1" applyFill="1" applyAlignment="1">
      <alignment horizontal="center" vertical="center"/>
    </xf>
    <xf numFmtId="166" fontId="2" fillId="0" borderId="0" xfId="5" applyNumberFormat="1" applyFont="1" applyFill="1"/>
    <xf numFmtId="166" fontId="26" fillId="0" borderId="0" xfId="5" applyNumberFormat="1" applyFont="1" applyFill="1"/>
    <xf numFmtId="0" fontId="26" fillId="0" borderId="0" xfId="0" applyFont="1"/>
    <xf numFmtId="0" fontId="26" fillId="3" borderId="0" xfId="0" applyFont="1" applyFill="1" applyAlignment="1">
      <alignment horizontal="center" vertical="center"/>
    </xf>
    <xf numFmtId="41" fontId="26" fillId="0" borderId="0" xfId="6" applyFont="1" applyFill="1" applyAlignment="1">
      <alignment horizontal="right"/>
    </xf>
    <xf numFmtId="43" fontId="10" fillId="0" borderId="0" xfId="5" applyFont="1" applyFill="1"/>
    <xf numFmtId="43" fontId="10" fillId="3" borderId="0" xfId="5" applyFont="1" applyFill="1" applyAlignment="1">
      <alignment horizontal="center" vertical="center"/>
    </xf>
    <xf numFmtId="0" fontId="10" fillId="3" borderId="0" xfId="0" applyFont="1" applyFill="1" applyAlignment="1">
      <alignment horizontal="center" vertical="center"/>
    </xf>
    <xf numFmtId="166" fontId="10" fillId="0" borderId="0" xfId="5" applyNumberFormat="1" applyFont="1" applyFill="1"/>
    <xf numFmtId="0" fontId="26" fillId="3" borderId="0" xfId="0" applyFont="1" applyFill="1"/>
    <xf numFmtId="41" fontId="27" fillId="0" borderId="0" xfId="6" applyFont="1" applyFill="1" applyAlignment="1">
      <alignment horizontal="right"/>
    </xf>
    <xf numFmtId="0" fontId="28" fillId="0" borderId="0" xfId="0" applyFont="1" applyAlignment="1">
      <alignment horizontal="left" vertical="center"/>
    </xf>
    <xf numFmtId="0" fontId="28" fillId="0" borderId="0" xfId="0" applyFont="1" applyAlignment="1">
      <alignment vertical="center"/>
    </xf>
    <xf numFmtId="0" fontId="28" fillId="0" borderId="0" xfId="0" applyFont="1" applyAlignment="1">
      <alignment horizontal="left" vertical="center" indent="11"/>
    </xf>
    <xf numFmtId="41" fontId="2" fillId="0" borderId="0" xfId="6" applyFont="1" applyFill="1" applyAlignment="1">
      <alignment horizontal="center"/>
    </xf>
    <xf numFmtId="0" fontId="5" fillId="3" borderId="0" xfId="0" applyFont="1" applyFill="1" applyAlignment="1">
      <alignment horizontal="center" vertical="center"/>
    </xf>
    <xf numFmtId="41" fontId="5" fillId="0" borderId="0" xfId="6" applyFont="1" applyFill="1" applyAlignment="1">
      <alignment horizontal="center"/>
    </xf>
    <xf numFmtId="0" fontId="2" fillId="0" borderId="0" xfId="0" applyFont="1" applyAlignment="1">
      <alignment horizontal="center"/>
    </xf>
    <xf numFmtId="43" fontId="2" fillId="0" borderId="0" xfId="5" applyFont="1" applyFill="1"/>
    <xf numFmtId="43" fontId="2" fillId="3" borderId="0" xfId="5" applyFont="1" applyFill="1" applyAlignment="1">
      <alignment horizontal="center" vertical="center"/>
    </xf>
    <xf numFmtId="166" fontId="29" fillId="4" borderId="0" xfId="0" applyNumberFormat="1" applyFont="1" applyFill="1" applyAlignment="1">
      <alignment horizontal="center" vertical="center"/>
    </xf>
    <xf numFmtId="167" fontId="14" fillId="4" borderId="0" xfId="5" applyNumberFormat="1" applyFont="1" applyFill="1" applyAlignment="1">
      <alignment horizontal="center" vertical="center"/>
    </xf>
    <xf numFmtId="49" fontId="14" fillId="4" borderId="0" xfId="7" applyNumberFormat="1" applyFont="1" applyFill="1" applyAlignment="1">
      <alignment horizontal="right"/>
    </xf>
    <xf numFmtId="41" fontId="2" fillId="0" borderId="0" xfId="6" applyFont="1"/>
    <xf numFmtId="41" fontId="2" fillId="0" borderId="0" xfId="0" applyNumberFormat="1" applyFont="1"/>
    <xf numFmtId="166" fontId="29" fillId="4" borderId="0" xfId="0" applyNumberFormat="1" applyFont="1" applyFill="1" applyAlignment="1">
      <alignment horizontal="left" vertical="center"/>
    </xf>
    <xf numFmtId="41" fontId="14" fillId="4" borderId="0" xfId="6" applyFont="1" applyFill="1" applyAlignment="1">
      <alignment horizontal="center"/>
    </xf>
    <xf numFmtId="41" fontId="14" fillId="4" borderId="0" xfId="7" applyFont="1" applyFill="1" applyAlignment="1">
      <alignment horizontal="center"/>
    </xf>
    <xf numFmtId="41" fontId="2" fillId="0" borderId="0" xfId="7" applyFont="1" applyFill="1" applyAlignment="1">
      <alignment horizontal="center"/>
    </xf>
    <xf numFmtId="0" fontId="3" fillId="3" borderId="0" xfId="0" applyFont="1" applyFill="1" applyAlignment="1">
      <alignment horizontal="center" vertical="center"/>
    </xf>
    <xf numFmtId="41" fontId="3" fillId="0" borderId="0" xfId="6" applyFont="1" applyFill="1" applyAlignment="1">
      <alignment horizontal="center"/>
    </xf>
    <xf numFmtId="41" fontId="3" fillId="0" borderId="0" xfId="7" applyFont="1" applyFill="1" applyAlignment="1">
      <alignment horizontal="center"/>
    </xf>
    <xf numFmtId="41" fontId="5" fillId="0" borderId="0" xfId="6" applyFont="1" applyFill="1" applyBorder="1" applyAlignment="1">
      <alignment horizontal="center"/>
    </xf>
    <xf numFmtId="166" fontId="2" fillId="0" borderId="0" xfId="5" applyNumberFormat="1" applyFont="1" applyFill="1" applyAlignment="1">
      <alignment horizontal="center"/>
    </xf>
    <xf numFmtId="166" fontId="2" fillId="3" borderId="0" xfId="5" applyNumberFormat="1" applyFont="1" applyFill="1" applyAlignment="1">
      <alignment horizontal="center" vertical="center"/>
    </xf>
    <xf numFmtId="166" fontId="5" fillId="0" borderId="0" xfId="5" applyNumberFormat="1" applyFont="1" applyFill="1"/>
    <xf numFmtId="166" fontId="5" fillId="3" borderId="0" xfId="5" applyNumberFormat="1" applyFont="1" applyFill="1" applyAlignment="1">
      <alignment horizontal="center" vertical="center"/>
    </xf>
    <xf numFmtId="166" fontId="2" fillId="0" borderId="0" xfId="5" applyNumberFormat="1" applyFont="1"/>
    <xf numFmtId="166" fontId="2" fillId="0" borderId="0" xfId="5" applyNumberFormat="1" applyFont="1" applyBorder="1"/>
    <xf numFmtId="166" fontId="7" fillId="0" borderId="0" xfId="4" applyNumberFormat="1" applyAlignment="1">
      <alignment horizontal="center" vertical="center"/>
    </xf>
    <xf numFmtId="166" fontId="17" fillId="0" borderId="0" xfId="5" applyNumberFormat="1" applyFont="1"/>
    <xf numFmtId="0" fontId="30" fillId="0" borderId="0" xfId="0" applyFont="1"/>
    <xf numFmtId="0" fontId="17" fillId="0" borderId="0" xfId="0" applyFont="1"/>
    <xf numFmtId="0" fontId="11" fillId="0" borderId="0" xfId="0" applyFont="1" applyAlignment="1">
      <alignment horizontal="center"/>
    </xf>
    <xf numFmtId="166" fontId="4" fillId="0" borderId="0" xfId="5" applyNumberFormat="1" applyFont="1" applyFill="1" applyBorder="1"/>
    <xf numFmtId="166" fontId="2" fillId="0" borderId="0" xfId="5" applyNumberFormat="1" applyFont="1" applyBorder="1" applyAlignment="1">
      <alignment horizontal="center"/>
    </xf>
    <xf numFmtId="0" fontId="15" fillId="5" borderId="0" xfId="0" applyFont="1" applyFill="1" applyAlignment="1">
      <alignment vertical="center"/>
    </xf>
    <xf numFmtId="166" fontId="15" fillId="5" borderId="0" xfId="5" applyNumberFormat="1" applyFont="1" applyFill="1" applyBorder="1"/>
    <xf numFmtId="0" fontId="4" fillId="0" borderId="0" xfId="0" applyFont="1" applyAlignment="1">
      <alignment wrapText="1"/>
    </xf>
    <xf numFmtId="0" fontId="4" fillId="0" borderId="0" xfId="0" applyFont="1"/>
    <xf numFmtId="166" fontId="4" fillId="0" borderId="0" xfId="5" applyNumberFormat="1" applyFont="1" applyFill="1"/>
    <xf numFmtId="168" fontId="4" fillId="0" borderId="0" xfId="5" applyNumberFormat="1" applyFont="1" applyFill="1"/>
    <xf numFmtId="0" fontId="4" fillId="0" borderId="0" xfId="0" applyFont="1" applyAlignment="1">
      <alignment vertical="center"/>
    </xf>
    <xf numFmtId="166" fontId="15" fillId="5" borderId="0" xfId="5" applyNumberFormat="1" applyFont="1" applyFill="1" applyBorder="1" applyAlignment="1">
      <alignment vertical="center"/>
    </xf>
    <xf numFmtId="166" fontId="5" fillId="0" borderId="0" xfId="5" applyNumberFormat="1" applyFont="1" applyBorder="1"/>
    <xf numFmtId="166" fontId="31" fillId="0" borderId="0" xfId="5" applyNumberFormat="1" applyFont="1"/>
    <xf numFmtId="166" fontId="4" fillId="0" borderId="0" xfId="5" quotePrefix="1" applyNumberFormat="1" applyFont="1" applyFill="1"/>
    <xf numFmtId="166" fontId="4" fillId="0" borderId="0" xfId="0" applyNumberFormat="1" applyFont="1"/>
    <xf numFmtId="41" fontId="2" fillId="0" borderId="0" xfId="6" applyFont="1" applyFill="1"/>
    <xf numFmtId="0" fontId="4" fillId="0" borderId="0" xfId="8" applyFill="1"/>
    <xf numFmtId="41" fontId="32" fillId="0" borderId="0" xfId="6" applyFont="1"/>
    <xf numFmtId="166" fontId="5" fillId="0" borderId="0" xfId="5" applyNumberFormat="1" applyFont="1"/>
    <xf numFmtId="166" fontId="4" fillId="0" borderId="0" xfId="5" applyNumberFormat="1" applyFont="1"/>
    <xf numFmtId="166" fontId="4" fillId="0" borderId="0" xfId="5" applyNumberFormat="1" applyFont="1" applyBorder="1"/>
    <xf numFmtId="166" fontId="17" fillId="0" borderId="0" xfId="0" applyNumberFormat="1" applyFont="1"/>
    <xf numFmtId="166" fontId="31" fillId="0" borderId="0" xfId="5" applyNumberFormat="1" applyFont="1" applyBorder="1"/>
    <xf numFmtId="169" fontId="31" fillId="0" borderId="0" xfId="5" applyNumberFormat="1" applyFont="1"/>
    <xf numFmtId="169" fontId="2" fillId="0" borderId="0" xfId="5" applyNumberFormat="1" applyFont="1"/>
    <xf numFmtId="1" fontId="2" fillId="0" borderId="0" xfId="5" applyNumberFormat="1" applyFont="1" applyFill="1"/>
    <xf numFmtId="166" fontId="11" fillId="0" borderId="0" xfId="5" applyNumberFormat="1" applyFont="1"/>
    <xf numFmtId="0" fontId="33" fillId="0" borderId="0" xfId="0" applyFont="1"/>
    <xf numFmtId="166" fontId="33" fillId="0" borderId="0" xfId="5" applyNumberFormat="1" applyFont="1"/>
    <xf numFmtId="0" fontId="33" fillId="0" borderId="0" xfId="0" applyFont="1" applyAlignment="1">
      <alignment horizontal="center"/>
    </xf>
    <xf numFmtId="0" fontId="29" fillId="4" borderId="0" xfId="0" applyFont="1" applyFill="1" applyAlignment="1">
      <alignment horizontal="center" vertical="center"/>
    </xf>
    <xf numFmtId="49" fontId="14" fillId="4" borderId="0" xfId="9" applyNumberFormat="1" applyFont="1" applyFill="1" applyAlignment="1">
      <alignment horizontal="right"/>
    </xf>
    <xf numFmtId="166" fontId="11" fillId="0" borderId="0" xfId="5" applyNumberFormat="1" applyFont="1" applyAlignment="1">
      <alignment horizontal="center"/>
    </xf>
    <xf numFmtId="166" fontId="11" fillId="0" borderId="0" xfId="10" applyNumberFormat="1" applyFont="1" applyAlignment="1">
      <alignment horizontal="center"/>
    </xf>
    <xf numFmtId="166" fontId="11" fillId="0" borderId="0" xfId="10" applyNumberFormat="1" applyFont="1"/>
    <xf numFmtId="168" fontId="11" fillId="0" borderId="0" xfId="5" applyNumberFormat="1" applyFont="1"/>
    <xf numFmtId="168" fontId="11" fillId="0" borderId="0" xfId="10" applyNumberFormat="1" applyFont="1"/>
    <xf numFmtId="0" fontId="34" fillId="4" borderId="0" xfId="0" applyFont="1" applyFill="1"/>
    <xf numFmtId="168" fontId="34" fillId="4" borderId="0" xfId="5" applyNumberFormat="1" applyFont="1" applyFill="1" applyBorder="1"/>
    <xf numFmtId="168" fontId="34" fillId="4" borderId="0" xfId="10" applyNumberFormat="1" applyFont="1" applyFill="1" applyBorder="1"/>
    <xf numFmtId="0" fontId="34" fillId="0" borderId="0" xfId="0" applyFont="1"/>
    <xf numFmtId="168" fontId="34" fillId="0" borderId="0" xfId="5" applyNumberFormat="1" applyFont="1" applyFill="1" applyBorder="1"/>
    <xf numFmtId="168" fontId="34" fillId="0" borderId="0" xfId="10" applyNumberFormat="1" applyFont="1" applyFill="1" applyBorder="1"/>
    <xf numFmtId="0" fontId="35" fillId="0" borderId="0" xfId="0" applyFont="1"/>
    <xf numFmtId="0" fontId="36" fillId="4" borderId="0" xfId="0" applyFont="1" applyFill="1"/>
    <xf numFmtId="168" fontId="36" fillId="4" borderId="0" xfId="5" applyNumberFormat="1" applyFont="1" applyFill="1" applyBorder="1"/>
    <xf numFmtId="168" fontId="36" fillId="4" borderId="0" xfId="10" applyNumberFormat="1" applyFont="1" applyFill="1" applyBorder="1"/>
    <xf numFmtId="166" fontId="37" fillId="0" borderId="0" xfId="5" applyNumberFormat="1" applyFont="1"/>
    <xf numFmtId="166" fontId="38" fillId="0" borderId="0" xfId="5" applyNumberFormat="1" applyFont="1"/>
    <xf numFmtId="0" fontId="3" fillId="0" borderId="0" xfId="0" applyFont="1" applyAlignment="1">
      <alignment horizontal="left"/>
    </xf>
    <xf numFmtId="0" fontId="3" fillId="0" borderId="0" xfId="0" applyFont="1" applyAlignment="1">
      <alignment horizontal="left" wrapText="1"/>
    </xf>
    <xf numFmtId="164" fontId="2" fillId="0" borderId="15"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6" xfId="0" applyNumberFormat="1" applyFont="1" applyBorder="1" applyAlignment="1">
      <alignment horizontal="center" vertical="center"/>
    </xf>
    <xf numFmtId="164" fontId="2" fillId="0" borderId="12"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0" fontId="2" fillId="0" borderId="22" xfId="0" applyFont="1" applyBorder="1" applyAlignment="1">
      <alignment horizontal="left" vertical="center"/>
    </xf>
    <xf numFmtId="0" fontId="2" fillId="0" borderId="8" xfId="0" applyFont="1" applyBorder="1" applyAlignment="1">
      <alignment horizontal="left" vertical="center"/>
    </xf>
    <xf numFmtId="0" fontId="7" fillId="0" borderId="0" xfId="4" applyAlignment="1">
      <alignment horizontal="left"/>
    </xf>
    <xf numFmtId="0" fontId="2" fillId="0" borderId="0" xfId="0" applyFont="1" applyAlignment="1">
      <alignment horizontal="left"/>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13" xfId="0" applyFont="1" applyBorder="1" applyAlignment="1">
      <alignment horizontal="left" vertic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3" fillId="0" borderId="0" xfId="0" applyFont="1" applyAlignment="1">
      <alignment horizontal="center" vertical="center"/>
    </xf>
    <xf numFmtId="0" fontId="2" fillId="0" borderId="0" xfId="0" applyFont="1" applyAlignment="1">
      <alignment horizontal="left" vertical="top" wrapText="1"/>
    </xf>
    <xf numFmtId="0" fontId="0" fillId="0" borderId="0" xfId="0"/>
    <xf numFmtId="0" fontId="5" fillId="0" borderId="0" xfId="0" applyFont="1" applyAlignment="1">
      <alignment horizontal="center"/>
    </xf>
    <xf numFmtId="0" fontId="4" fillId="0" borderId="0" xfId="0" applyFont="1" applyAlignment="1">
      <alignment horizontal="center"/>
    </xf>
    <xf numFmtId="0" fontId="5" fillId="0" borderId="0" xfId="0" applyFont="1" applyAlignment="1">
      <alignment horizontal="left" vertical="center"/>
    </xf>
    <xf numFmtId="0" fontId="14" fillId="4" borderId="0" xfId="0" applyFont="1" applyFill="1" applyAlignment="1">
      <alignment horizontal="left"/>
    </xf>
    <xf numFmtId="0" fontId="5" fillId="0" borderId="0" xfId="0" applyFont="1" applyAlignment="1">
      <alignment horizontal="left"/>
    </xf>
    <xf numFmtId="0" fontId="0" fillId="0" borderId="0" xfId="0" applyAlignment="1">
      <alignment horizontal="left"/>
    </xf>
    <xf numFmtId="0" fontId="24" fillId="0" borderId="0" xfId="0" applyFont="1" applyAlignment="1">
      <alignment horizontal="left" vertical="center"/>
    </xf>
    <xf numFmtId="41" fontId="23" fillId="0" borderId="0" xfId="6" applyFont="1" applyFill="1" applyAlignment="1">
      <alignment horizontal="right"/>
    </xf>
    <xf numFmtId="41" fontId="25" fillId="0" borderId="0" xfId="6" applyFont="1" applyFill="1" applyAlignment="1">
      <alignment horizontal="right"/>
    </xf>
    <xf numFmtId="41" fontId="2" fillId="0" borderId="0" xfId="6" applyFont="1" applyFill="1" applyAlignment="1">
      <alignment horizontal="center"/>
    </xf>
    <xf numFmtId="0" fontId="2" fillId="0" borderId="0" xfId="0" applyFont="1" applyAlignment="1">
      <alignment horizontal="center"/>
    </xf>
    <xf numFmtId="166" fontId="15" fillId="4" borderId="0" xfId="5" applyNumberFormat="1" applyFont="1" applyFill="1" applyAlignment="1">
      <alignment horizontal="center" vertical="center" wrapText="1"/>
    </xf>
    <xf numFmtId="166" fontId="15" fillId="4" borderId="26" xfId="5" applyNumberFormat="1" applyFont="1" applyFill="1" applyBorder="1" applyAlignment="1">
      <alignment horizontal="center" vertical="center" wrapText="1"/>
    </xf>
    <xf numFmtId="0" fontId="11" fillId="0" borderId="0" xfId="0" applyFont="1" applyAlignment="1">
      <alignment horizontal="center"/>
    </xf>
    <xf numFmtId="0" fontId="15" fillId="4" borderId="0" xfId="0" applyFont="1" applyFill="1" applyAlignment="1">
      <alignment horizontal="center" vertical="center" wrapText="1"/>
    </xf>
    <xf numFmtId="0" fontId="15" fillId="0" borderId="0" xfId="0" applyFont="1" applyAlignment="1">
      <alignment horizontal="center" vertical="center" wrapText="1"/>
    </xf>
    <xf numFmtId="0" fontId="30" fillId="0" borderId="0" xfId="0" applyFont="1" applyAlignment="1">
      <alignment horizontal="center"/>
    </xf>
    <xf numFmtId="0" fontId="33" fillId="0" borderId="0" xfId="0" applyFont="1" applyAlignment="1">
      <alignment horizontal="center"/>
    </xf>
  </cellXfs>
  <cellStyles count="11">
    <cellStyle name="Hipervínculo" xfId="4" builtinId="8"/>
    <cellStyle name="Millares" xfId="5" builtinId="3"/>
    <cellStyle name="Millares [0]" xfId="6" builtinId="6"/>
    <cellStyle name="Millares [0] 10 2 7" xfId="7" xr:uid="{02D1A7E6-9C88-42F2-AF22-44CC0EEE9700}"/>
    <cellStyle name="Millares [0] 24" xfId="9" xr:uid="{73456FC7-8CF8-435F-861B-ECA668A45129}"/>
    <cellStyle name="Millares 45" xfId="10" xr:uid="{FCC821FC-C2D0-4CFE-BFEA-B76D04D272E2}"/>
    <cellStyle name="Normal" xfId="0" builtinId="0"/>
    <cellStyle name="Normal 126" xfId="8" xr:uid="{2B8EE086-F880-424C-831E-CEC9A4BCB05C}"/>
    <cellStyle name="Normal 2" xfId="2" xr:uid="{1B934E09-C06B-412F-9657-10F114D502BA}"/>
    <cellStyle name="Porcentaje" xfId="1" builtinId="5"/>
    <cellStyle name="TableStyleLight1" xfId="3"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externalLink" Target="externalLinks/externalLink79.xml"/><Relationship Id="rId89" Type="http://schemas.openxmlformats.org/officeDocument/2006/relationships/externalLink" Target="externalLinks/externalLink84.xml"/><Relationship Id="rId112" Type="http://schemas.openxmlformats.org/officeDocument/2006/relationships/sharedStrings" Target="sharedStrings.xml"/><Relationship Id="rId16" Type="http://schemas.openxmlformats.org/officeDocument/2006/relationships/externalLink" Target="externalLinks/externalLink11.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5" Type="http://schemas.openxmlformats.org/officeDocument/2006/relationships/worksheet" Target="worksheets/sheet5.xml"/><Relationship Id="rId90" Type="http://schemas.openxmlformats.org/officeDocument/2006/relationships/externalLink" Target="externalLinks/externalLink85.xml"/><Relationship Id="rId95" Type="http://schemas.openxmlformats.org/officeDocument/2006/relationships/externalLink" Target="externalLinks/externalLink90.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113" Type="http://schemas.openxmlformats.org/officeDocument/2006/relationships/calcChain" Target="calcChain.xml"/><Relationship Id="rId80" Type="http://schemas.openxmlformats.org/officeDocument/2006/relationships/externalLink" Target="externalLinks/externalLink75.xml"/><Relationship Id="rId85" Type="http://schemas.openxmlformats.org/officeDocument/2006/relationships/externalLink" Target="externalLinks/externalLink80.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08" Type="http://schemas.openxmlformats.org/officeDocument/2006/relationships/externalLink" Target="externalLinks/externalLink103.xml"/><Relationship Id="rId54" Type="http://schemas.openxmlformats.org/officeDocument/2006/relationships/externalLink" Target="externalLinks/externalLink49.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14" Type="http://schemas.openxmlformats.org/officeDocument/2006/relationships/customXml" Target="../customXml/item1.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externalLink" Target="externalLinks/externalLink99.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theme" Target="theme/theme1.xml"/><Relationship Id="rId115" Type="http://schemas.openxmlformats.org/officeDocument/2006/relationships/customXml" Target="../customXml/item2.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jfleischman.sharepoint.com/Users/gloriam/Dropbox/J.FLEISCHMAN/2018/GASTOS%20OPERATIVOS%20A%20NOVIEMBR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jfleischman.sharepoint.com/Users/gloriam/Desktop/CIERRE%202018%20IRACIS/RENTA%20NETA%202018%20JF.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77A39B6E\Proveedores%20TV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ARALWEB\Datos\1%20-%20Soportes%20Grupo%20MCSA\1.3%20-%20Team%20Subsidiarias%20Exterior\Paraguay%20Cortes%20Contables\0412\Revalorizacion\3910%20D&#176;C&#176;%20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ARALWEB\Datos\ROUPY_FI%20P21\Uruguay\0403\Revalorizaciones\Adesol%20-%20Armado%20Llave%202004-03%20-%20v21-04-04.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jfleischman.sharepoint.com/Users/gloriam/Dropbox/J.FLEISCHMAN/2018/AUDITORIA/Planilla%20RG%2082-18%20JF.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kronawetter%20srl\Documents%20and%20Settings\lpaiva.006\My%20Documents\CLIENTS\Multicanal\2005\Auditoria%20al%2030.09.05\Validaci&#243;n\Ingresos%20Publicidad%2030092005%20CV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6">
          <cell r="G5266">
            <v>18094979</v>
          </cell>
        </row>
        <row r="5267">
          <cell r="G5267">
            <v>4793868</v>
          </cell>
        </row>
        <row r="5268">
          <cell r="G5268">
            <v>9587736</v>
          </cell>
        </row>
        <row r="5269">
          <cell r="G5269">
            <v>9587736</v>
          </cell>
        </row>
      </sheetData>
      <sheetData sheetId="2"/>
      <sheetData sheetId="3"/>
      <sheetData sheetId="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sheetData sheetId="1"/>
      <sheetData sheetId="2"/>
      <sheetData sheetId="3"/>
      <sheetData sheetId="4">
        <row r="34">
          <cell r="F34">
            <v>12523336909</v>
          </cell>
        </row>
      </sheetData>
      <sheetData sheetId="5"/>
      <sheetData sheetId="6"/>
      <sheetData sheetId="7"/>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P119"/>
  <sheetViews>
    <sheetView showGridLines="0" topLeftCell="A22" zoomScale="83" zoomScaleNormal="83" workbookViewId="0">
      <selection activeCell="C13" sqref="C13:K13"/>
    </sheetView>
  </sheetViews>
  <sheetFormatPr baseColWidth="10" defaultColWidth="11.28515625" defaultRowHeight="12.75"/>
  <cols>
    <col min="1" max="2" width="3.85546875" style="1" customWidth="1"/>
    <col min="3" max="3" width="39.42578125" style="1" customWidth="1"/>
    <col min="4" max="4" width="30" style="1" bestFit="1" customWidth="1"/>
    <col min="5" max="6" width="20.5703125" style="2" bestFit="1" customWidth="1"/>
    <col min="7" max="7" width="26.7109375" style="1" customWidth="1"/>
    <col min="8" max="8" width="7.7109375" style="1" bestFit="1" customWidth="1"/>
    <col min="9" max="9" width="16.140625" style="1" customWidth="1"/>
    <col min="10" max="10" width="15.28515625" style="1" bestFit="1" customWidth="1"/>
    <col min="11" max="11" width="21.42578125" style="1" bestFit="1" customWidth="1"/>
    <col min="12" max="12" width="3.85546875" style="1" customWidth="1"/>
    <col min="13" max="13" width="14.28515625" style="1" bestFit="1" customWidth="1"/>
    <col min="14" max="16384" width="11.28515625" style="1"/>
  </cols>
  <sheetData>
    <row r="1" spans="2:11">
      <c r="B1" s="206" t="s">
        <v>26</v>
      </c>
      <c r="C1" s="206"/>
      <c r="D1" s="206"/>
      <c r="E1" s="206"/>
      <c r="F1" s="206"/>
      <c r="G1" s="206"/>
      <c r="H1" s="206"/>
      <c r="I1" s="206"/>
      <c r="J1" s="206"/>
      <c r="K1" s="206"/>
    </row>
    <row r="3" spans="2:11">
      <c r="B3" s="188" t="s">
        <v>19</v>
      </c>
      <c r="C3" s="188"/>
      <c r="D3" s="188"/>
      <c r="E3" s="188"/>
      <c r="F3" s="188"/>
      <c r="G3" s="188"/>
      <c r="H3" s="188"/>
      <c r="I3" s="188"/>
      <c r="J3" s="188"/>
      <c r="K3" s="188"/>
    </row>
    <row r="5" spans="2:11">
      <c r="C5" s="188" t="s">
        <v>47</v>
      </c>
      <c r="D5" s="188"/>
      <c r="E5" s="188"/>
      <c r="F5" s="188"/>
      <c r="G5" s="188"/>
      <c r="H5" s="188"/>
      <c r="I5" s="188"/>
      <c r="J5" s="188"/>
      <c r="K5" s="188"/>
    </row>
    <row r="7" spans="2:11">
      <c r="C7" s="1" t="s">
        <v>48</v>
      </c>
    </row>
    <row r="9" spans="2:11">
      <c r="C9" s="189" t="s">
        <v>29</v>
      </c>
      <c r="D9" s="188"/>
      <c r="E9" s="188"/>
      <c r="F9" s="188"/>
      <c r="G9" s="188"/>
      <c r="H9" s="188"/>
      <c r="I9" s="188"/>
      <c r="J9" s="188"/>
      <c r="K9" s="188"/>
    </row>
    <row r="10" spans="2:11" ht="15" customHeight="1">
      <c r="C10" s="15"/>
      <c r="D10" s="14"/>
      <c r="E10" s="14"/>
      <c r="F10" s="14"/>
      <c r="G10" s="14"/>
      <c r="H10" s="14"/>
      <c r="I10" s="14"/>
      <c r="J10" s="14"/>
      <c r="K10" s="14"/>
    </row>
    <row r="11" spans="2:11" s="16" customFormat="1" ht="181.5" customHeight="1">
      <c r="C11" s="207" t="s">
        <v>116</v>
      </c>
      <c r="D11" s="207"/>
      <c r="E11" s="207"/>
      <c r="F11" s="207"/>
      <c r="G11" s="207"/>
      <c r="H11" s="207"/>
      <c r="I11" s="207"/>
      <c r="J11" s="207"/>
      <c r="K11" s="207"/>
    </row>
    <row r="12" spans="2:11" ht="30.75" customHeight="1">
      <c r="C12" s="207" t="s">
        <v>69</v>
      </c>
      <c r="D12" s="207"/>
      <c r="E12" s="207"/>
      <c r="F12" s="207"/>
      <c r="G12" s="207"/>
      <c r="H12" s="207"/>
      <c r="I12" s="207"/>
      <c r="J12" s="207"/>
      <c r="K12" s="207"/>
    </row>
    <row r="13" spans="2:11" ht="26.25" customHeight="1">
      <c r="C13" s="207" t="s">
        <v>79</v>
      </c>
      <c r="D13" s="207"/>
      <c r="E13" s="207"/>
      <c r="F13" s="207"/>
      <c r="G13" s="207"/>
      <c r="H13" s="207"/>
      <c r="I13" s="207"/>
      <c r="J13" s="207"/>
      <c r="K13" s="207"/>
    </row>
    <row r="14" spans="2:11" ht="26.25" customHeight="1">
      <c r="C14" s="207" t="s">
        <v>80</v>
      </c>
      <c r="D14" s="207"/>
      <c r="E14" s="207"/>
      <c r="F14" s="207"/>
      <c r="G14" s="207"/>
      <c r="H14" s="207"/>
      <c r="I14" s="207"/>
      <c r="J14" s="207"/>
      <c r="K14" s="207"/>
    </row>
    <row r="15" spans="2:11" ht="16.5" customHeight="1">
      <c r="C15" s="28"/>
      <c r="D15" s="28"/>
      <c r="E15" s="28"/>
      <c r="F15" s="28"/>
      <c r="G15" s="28"/>
      <c r="H15" s="28"/>
      <c r="I15" s="28"/>
      <c r="J15" s="28"/>
      <c r="K15" s="28"/>
    </row>
    <row r="16" spans="2:11">
      <c r="C16" s="188" t="s">
        <v>31</v>
      </c>
      <c r="D16" s="188"/>
      <c r="E16" s="188"/>
      <c r="F16" s="188"/>
      <c r="G16" s="188"/>
      <c r="H16" s="188"/>
      <c r="I16" s="188"/>
      <c r="J16" s="188"/>
      <c r="K16" s="188"/>
    </row>
    <row r="17" spans="3:16">
      <c r="C17" s="14"/>
      <c r="D17" s="14"/>
      <c r="E17" s="14"/>
      <c r="F17" s="14"/>
      <c r="G17" s="14"/>
      <c r="H17" s="14"/>
      <c r="I17" s="14"/>
      <c r="J17" s="14"/>
      <c r="K17" s="14"/>
    </row>
    <row r="18" spans="3:16">
      <c r="C18" s="14" t="s">
        <v>40</v>
      </c>
      <c r="D18" s="14"/>
      <c r="E18" s="14"/>
      <c r="F18" s="14"/>
      <c r="G18" s="14"/>
      <c r="H18" s="14"/>
      <c r="I18" s="14"/>
      <c r="J18" s="14"/>
      <c r="K18" s="14"/>
    </row>
    <row r="19" spans="3:16">
      <c r="P19" s="17"/>
    </row>
    <row r="20" spans="3:16" ht="12.75" customHeight="1">
      <c r="C20" s="188" t="s">
        <v>32</v>
      </c>
      <c r="D20" s="188"/>
      <c r="E20" s="188"/>
      <c r="F20" s="188"/>
      <c r="G20" s="188"/>
      <c r="H20" s="188"/>
      <c r="I20" s="188"/>
      <c r="J20" s="188"/>
      <c r="K20" s="188"/>
    </row>
    <row r="21" spans="3:16">
      <c r="C21" s="15"/>
      <c r="D21" s="14"/>
      <c r="E21" s="14"/>
      <c r="F21" s="14"/>
      <c r="G21" s="14"/>
      <c r="H21" s="14"/>
      <c r="I21" s="14"/>
      <c r="J21" s="14"/>
      <c r="K21" s="14"/>
    </row>
    <row r="22" spans="3:16">
      <c r="C22" s="199" t="s">
        <v>75</v>
      </c>
      <c r="D22" s="199"/>
      <c r="E22" s="199"/>
      <c r="F22" s="199"/>
      <c r="G22" s="199"/>
      <c r="H22" s="199"/>
      <c r="I22" s="199"/>
      <c r="J22" s="199"/>
      <c r="K22" s="199"/>
    </row>
    <row r="24" spans="3:16">
      <c r="C24" s="188" t="s">
        <v>33</v>
      </c>
      <c r="D24" s="188"/>
      <c r="E24" s="188"/>
      <c r="F24" s="188"/>
      <c r="G24" s="188"/>
      <c r="H24" s="188"/>
      <c r="I24" s="188"/>
      <c r="J24" s="188"/>
      <c r="K24" s="188"/>
      <c r="M24" s="17"/>
    </row>
    <row r="25" spans="3:16">
      <c r="C25" s="27"/>
      <c r="D25" s="27"/>
      <c r="E25" s="27"/>
      <c r="F25" s="27"/>
      <c r="G25" s="27"/>
      <c r="H25" s="27"/>
      <c r="I25" s="27"/>
      <c r="J25" s="27"/>
      <c r="K25" s="27"/>
      <c r="M25" s="17"/>
    </row>
    <row r="26" spans="3:16">
      <c r="C26" s="14" t="s">
        <v>76</v>
      </c>
      <c r="D26" s="14"/>
      <c r="E26" s="14"/>
      <c r="F26" s="14"/>
      <c r="G26" s="14"/>
      <c r="H26" s="14"/>
      <c r="I26" s="14"/>
      <c r="J26" s="14"/>
      <c r="K26" s="14"/>
    </row>
    <row r="27" spans="3:16">
      <c r="C27" s="14" t="s">
        <v>81</v>
      </c>
      <c r="D27" s="14"/>
      <c r="E27" s="14"/>
      <c r="F27" s="14"/>
      <c r="G27" s="14"/>
      <c r="H27" s="14"/>
      <c r="I27" s="14"/>
      <c r="J27" s="14"/>
      <c r="K27" s="14"/>
    </row>
    <row r="28" spans="3:16">
      <c r="C28" s="14" t="s">
        <v>82</v>
      </c>
      <c r="E28" s="14"/>
      <c r="F28" s="14"/>
      <c r="G28" s="14"/>
      <c r="H28" s="14"/>
      <c r="I28" s="14"/>
      <c r="J28" s="14"/>
      <c r="K28" s="14"/>
    </row>
    <row r="30" spans="3:16">
      <c r="C30" s="188" t="s">
        <v>34</v>
      </c>
      <c r="D30" s="188"/>
      <c r="E30" s="188"/>
      <c r="F30" s="188"/>
      <c r="G30" s="188"/>
      <c r="H30" s="188"/>
      <c r="I30" s="188"/>
      <c r="J30" s="188"/>
      <c r="K30" s="188"/>
    </row>
    <row r="31" spans="3:16">
      <c r="C31" s="14"/>
      <c r="D31" s="14"/>
      <c r="E31" s="14"/>
      <c r="F31" s="14"/>
      <c r="G31" s="14"/>
      <c r="H31" s="14"/>
      <c r="I31" s="14"/>
      <c r="J31" s="14"/>
      <c r="K31" s="14"/>
    </row>
    <row r="32" spans="3:16">
      <c r="C32" s="199" t="s">
        <v>74</v>
      </c>
      <c r="D32" s="199"/>
      <c r="E32" s="199"/>
      <c r="F32" s="199"/>
      <c r="G32" s="199"/>
      <c r="H32" s="199"/>
      <c r="I32" s="199"/>
      <c r="J32" s="199"/>
      <c r="K32" s="199"/>
    </row>
    <row r="34" spans="2:11">
      <c r="C34" s="188" t="s">
        <v>35</v>
      </c>
      <c r="D34" s="188"/>
      <c r="E34" s="188"/>
      <c r="F34" s="188"/>
      <c r="G34" s="188"/>
      <c r="H34" s="188"/>
      <c r="I34" s="188"/>
      <c r="J34" s="188"/>
      <c r="K34" s="188"/>
    </row>
    <row r="35" spans="2:11">
      <c r="C35" s="188"/>
      <c r="D35" s="188"/>
      <c r="E35" s="188"/>
      <c r="F35" s="188"/>
      <c r="G35" s="188"/>
      <c r="H35" s="188"/>
      <c r="I35" s="188"/>
      <c r="J35" s="188"/>
      <c r="K35" s="188"/>
    </row>
    <row r="36" spans="2:11">
      <c r="C36" s="14" t="s">
        <v>41</v>
      </c>
      <c r="D36" s="14"/>
      <c r="E36" s="14"/>
      <c r="F36" s="14"/>
      <c r="G36" s="14"/>
      <c r="H36" s="14"/>
      <c r="I36" s="14"/>
      <c r="J36" s="14"/>
      <c r="K36" s="14"/>
    </row>
    <row r="38" spans="2:11">
      <c r="C38" s="188" t="s">
        <v>20</v>
      </c>
      <c r="D38" s="188"/>
      <c r="E38" s="188"/>
      <c r="F38" s="188"/>
      <c r="G38" s="188"/>
      <c r="H38" s="188"/>
      <c r="I38" s="188"/>
      <c r="J38" s="188"/>
      <c r="K38" s="188"/>
    </row>
    <row r="39" spans="2:11">
      <c r="F39" s="1"/>
    </row>
    <row r="40" spans="2:11">
      <c r="C40" s="188" t="s">
        <v>36</v>
      </c>
      <c r="D40" s="188"/>
      <c r="E40" s="188"/>
      <c r="F40" s="188"/>
      <c r="G40" s="188"/>
      <c r="H40" s="188"/>
      <c r="I40" s="188"/>
      <c r="J40" s="188"/>
      <c r="K40" s="188"/>
    </row>
    <row r="41" spans="2:11">
      <c r="C41" s="14"/>
      <c r="D41" s="14"/>
      <c r="E41" s="14"/>
      <c r="F41" s="14"/>
      <c r="G41" s="14"/>
      <c r="H41" s="14"/>
      <c r="I41" s="14"/>
      <c r="J41" s="14"/>
      <c r="K41" s="14"/>
    </row>
    <row r="42" spans="2:11" ht="15">
      <c r="C42" s="198" t="s">
        <v>67</v>
      </c>
      <c r="D42" s="199"/>
      <c r="E42" s="199"/>
      <c r="F42" s="199"/>
      <c r="G42" s="199"/>
      <c r="H42" s="199"/>
      <c r="I42" s="199"/>
      <c r="J42" s="199"/>
      <c r="K42" s="199"/>
    </row>
    <row r="44" spans="2:11">
      <c r="C44" s="188" t="s">
        <v>37</v>
      </c>
      <c r="D44" s="188"/>
      <c r="E44" s="188"/>
      <c r="F44" s="188"/>
      <c r="G44" s="188"/>
      <c r="H44" s="188"/>
      <c r="I44" s="188"/>
      <c r="J44" s="188"/>
      <c r="K44" s="188"/>
    </row>
    <row r="45" spans="2:11">
      <c r="C45" s="14"/>
      <c r="D45" s="14"/>
      <c r="E45" s="14"/>
      <c r="F45" s="14"/>
      <c r="G45" s="14"/>
      <c r="H45" s="14"/>
      <c r="I45" s="14"/>
      <c r="J45" s="14"/>
      <c r="K45" s="14"/>
    </row>
    <row r="46" spans="2:11" ht="15">
      <c r="C46" s="24" t="s">
        <v>68</v>
      </c>
    </row>
    <row r="48" spans="2:11">
      <c r="B48" s="188" t="s">
        <v>21</v>
      </c>
      <c r="C48" s="188"/>
      <c r="D48" s="188"/>
      <c r="E48" s="188"/>
      <c r="F48" s="188"/>
      <c r="G48" s="188"/>
      <c r="H48" s="188"/>
      <c r="I48" s="188"/>
      <c r="J48" s="188"/>
      <c r="K48" s="188"/>
    </row>
    <row r="49" spans="3:14" ht="13.5" thickBot="1">
      <c r="F49" s="1"/>
    </row>
    <row r="50" spans="3:14">
      <c r="C50" s="19" t="s">
        <v>22</v>
      </c>
      <c r="D50" s="20" t="s">
        <v>23</v>
      </c>
      <c r="F50" s="1"/>
    </row>
    <row r="51" spans="3:14">
      <c r="C51" s="34" t="s">
        <v>30</v>
      </c>
      <c r="D51" s="35" t="s">
        <v>43</v>
      </c>
      <c r="F51" s="1"/>
    </row>
    <row r="52" spans="3:14">
      <c r="C52" s="36" t="s">
        <v>39</v>
      </c>
      <c r="D52" s="35" t="s">
        <v>43</v>
      </c>
      <c r="F52" s="1"/>
      <c r="N52" s="18"/>
    </row>
    <row r="53" spans="3:14">
      <c r="C53" s="34" t="s">
        <v>38</v>
      </c>
      <c r="D53" s="35" t="s">
        <v>54</v>
      </c>
      <c r="F53" s="1"/>
    </row>
    <row r="54" spans="3:14">
      <c r="C54" s="196" t="s">
        <v>63</v>
      </c>
      <c r="D54" s="37" t="s">
        <v>55</v>
      </c>
      <c r="F54" s="1"/>
    </row>
    <row r="55" spans="3:14">
      <c r="C55" s="203"/>
      <c r="D55" s="39" t="s">
        <v>64</v>
      </c>
      <c r="F55" s="1"/>
    </row>
    <row r="56" spans="3:14">
      <c r="C56" s="197"/>
      <c r="D56" s="40" t="s">
        <v>65</v>
      </c>
      <c r="F56" s="1"/>
    </row>
    <row r="57" spans="3:14" ht="15" customHeight="1">
      <c r="C57" s="196" t="s">
        <v>24</v>
      </c>
      <c r="D57" s="39" t="s">
        <v>66</v>
      </c>
      <c r="F57" s="1"/>
    </row>
    <row r="58" spans="3:14">
      <c r="C58" s="197"/>
      <c r="D58" s="39" t="s">
        <v>44</v>
      </c>
      <c r="F58" s="1"/>
    </row>
    <row r="59" spans="3:14">
      <c r="C59" s="41" t="s">
        <v>27</v>
      </c>
      <c r="D59" s="35" t="s">
        <v>42</v>
      </c>
      <c r="F59" s="1"/>
    </row>
    <row r="60" spans="3:14">
      <c r="C60" s="42" t="s">
        <v>28</v>
      </c>
      <c r="D60" s="40" t="s">
        <v>52</v>
      </c>
      <c r="F60" s="1"/>
    </row>
    <row r="61" spans="3:14">
      <c r="C61" s="43" t="s">
        <v>25</v>
      </c>
      <c r="D61" s="44"/>
      <c r="F61" s="1"/>
    </row>
    <row r="62" spans="3:14">
      <c r="C62" s="38" t="s">
        <v>45</v>
      </c>
      <c r="D62" s="39" t="s">
        <v>54</v>
      </c>
      <c r="F62" s="1"/>
    </row>
    <row r="63" spans="3:14">
      <c r="C63" s="38" t="s">
        <v>83</v>
      </c>
      <c r="D63" s="39" t="s">
        <v>84</v>
      </c>
      <c r="F63" s="1"/>
    </row>
    <row r="64" spans="3:14">
      <c r="C64" s="38" t="s">
        <v>85</v>
      </c>
      <c r="D64" s="39" t="s">
        <v>77</v>
      </c>
      <c r="F64" s="1"/>
    </row>
    <row r="65" spans="3:6">
      <c r="C65" s="38" t="s">
        <v>86</v>
      </c>
      <c r="D65" s="39" t="s">
        <v>87</v>
      </c>
      <c r="F65" s="1"/>
    </row>
    <row r="66" spans="3:6">
      <c r="C66" s="38" t="s">
        <v>88</v>
      </c>
      <c r="D66" s="39" t="s">
        <v>89</v>
      </c>
      <c r="F66" s="1"/>
    </row>
    <row r="67" spans="3:6">
      <c r="C67" s="38" t="s">
        <v>90</v>
      </c>
      <c r="D67" s="39" t="s">
        <v>91</v>
      </c>
      <c r="F67" s="1"/>
    </row>
    <row r="68" spans="3:6">
      <c r="C68" s="38" t="s">
        <v>92</v>
      </c>
      <c r="D68" s="39" t="s">
        <v>93</v>
      </c>
      <c r="F68" s="1"/>
    </row>
    <row r="69" spans="3:6">
      <c r="C69" s="38" t="s">
        <v>94</v>
      </c>
      <c r="D69" s="39" t="s">
        <v>95</v>
      </c>
      <c r="F69" s="1"/>
    </row>
    <row r="70" spans="3:6">
      <c r="C70" s="38" t="s">
        <v>96</v>
      </c>
      <c r="D70" s="39" t="s">
        <v>97</v>
      </c>
      <c r="F70" s="1"/>
    </row>
    <row r="71" spans="3:6">
      <c r="C71" s="38" t="s">
        <v>98</v>
      </c>
      <c r="D71" s="39" t="s">
        <v>99</v>
      </c>
      <c r="F71" s="1"/>
    </row>
    <row r="72" spans="3:6">
      <c r="C72" s="38" t="s">
        <v>100</v>
      </c>
      <c r="D72" s="39" t="s">
        <v>101</v>
      </c>
      <c r="F72" s="1"/>
    </row>
    <row r="73" spans="3:6">
      <c r="C73" s="38" t="s">
        <v>102</v>
      </c>
      <c r="D73" s="39" t="s">
        <v>103</v>
      </c>
      <c r="F73" s="1"/>
    </row>
    <row r="74" spans="3:6">
      <c r="C74" s="38" t="s">
        <v>104</v>
      </c>
      <c r="D74" s="39" t="s">
        <v>105</v>
      </c>
      <c r="F74" s="1"/>
    </row>
    <row r="75" spans="3:6">
      <c r="C75" s="38" t="s">
        <v>106</v>
      </c>
      <c r="D75" s="39" t="s">
        <v>107</v>
      </c>
      <c r="F75" s="1"/>
    </row>
    <row r="76" spans="3:6">
      <c r="C76" s="38" t="s">
        <v>108</v>
      </c>
      <c r="D76" s="39" t="s">
        <v>115</v>
      </c>
      <c r="F76" s="1"/>
    </row>
    <row r="77" spans="3:6">
      <c r="C77" s="38" t="s">
        <v>109</v>
      </c>
      <c r="D77" s="39" t="s">
        <v>110</v>
      </c>
      <c r="F77" s="1"/>
    </row>
    <row r="78" spans="3:6">
      <c r="C78" s="38" t="s">
        <v>111</v>
      </c>
      <c r="D78" s="39" t="s">
        <v>112</v>
      </c>
      <c r="F78" s="1"/>
    </row>
    <row r="79" spans="3:6">
      <c r="C79" s="38" t="s">
        <v>113</v>
      </c>
      <c r="D79" s="39" t="s">
        <v>114</v>
      </c>
      <c r="F79" s="1"/>
    </row>
    <row r="80" spans="3:6" ht="13.5" thickBot="1">
      <c r="C80" s="45" t="s">
        <v>46</v>
      </c>
      <c r="D80" s="46" t="s">
        <v>70</v>
      </c>
      <c r="F80" s="1"/>
    </row>
    <row r="83" spans="2:11">
      <c r="B83" s="188" t="s">
        <v>12</v>
      </c>
      <c r="C83" s="188"/>
      <c r="D83" s="188"/>
      <c r="E83" s="188"/>
      <c r="F83" s="188"/>
      <c r="G83" s="188"/>
      <c r="H83" s="188"/>
      <c r="I83" s="188"/>
      <c r="J83" s="188"/>
      <c r="K83" s="188"/>
    </row>
    <row r="84" spans="2:11" ht="13.5" thickBot="1"/>
    <row r="85" spans="2:11" ht="25.5">
      <c r="C85" s="5" t="s">
        <v>13</v>
      </c>
      <c r="D85" s="7" t="s">
        <v>14</v>
      </c>
      <c r="E85" s="8" t="s">
        <v>15</v>
      </c>
      <c r="F85" s="8" t="s">
        <v>16</v>
      </c>
      <c r="G85" s="12" t="s">
        <v>17</v>
      </c>
    </row>
    <row r="86" spans="2:11">
      <c r="C86" s="190">
        <v>100000000000</v>
      </c>
      <c r="D86" s="192">
        <v>88741000000</v>
      </c>
      <c r="E86" s="192">
        <f>+D86</f>
        <v>88741000000</v>
      </c>
      <c r="F86" s="190">
        <v>64966000000</v>
      </c>
      <c r="G86" s="194">
        <v>1000000</v>
      </c>
    </row>
    <row r="87" spans="2:11" ht="13.5" thickBot="1">
      <c r="C87" s="191"/>
      <c r="D87" s="193"/>
      <c r="E87" s="193"/>
      <c r="F87" s="191"/>
      <c r="G87" s="195"/>
    </row>
    <row r="90" spans="2:11" ht="15" customHeight="1">
      <c r="B90" s="13" t="s">
        <v>11</v>
      </c>
      <c r="C90" s="13"/>
      <c r="D90" s="13"/>
      <c r="E90" s="13"/>
      <c r="F90" s="13"/>
      <c r="G90" s="13"/>
      <c r="H90" s="13"/>
      <c r="I90" s="13"/>
      <c r="J90" s="13"/>
      <c r="K90" s="13"/>
    </row>
    <row r="91" spans="2:11" ht="13.5" thickBot="1"/>
    <row r="92" spans="2:11" ht="13.5" thickBot="1">
      <c r="B92" s="200" t="s">
        <v>78</v>
      </c>
      <c r="C92" s="201"/>
      <c r="D92" s="201"/>
      <c r="E92" s="201"/>
      <c r="F92" s="201"/>
      <c r="G92" s="201"/>
      <c r="H92" s="201"/>
      <c r="I92" s="201"/>
      <c r="J92" s="201"/>
      <c r="K92" s="202"/>
    </row>
    <row r="93" spans="2:11" ht="26.25" thickBot="1">
      <c r="B93" s="5" t="s">
        <v>0</v>
      </c>
      <c r="C93" s="6" t="s">
        <v>1</v>
      </c>
      <c r="D93" s="7" t="s">
        <v>2</v>
      </c>
      <c r="E93" s="8" t="s">
        <v>3</v>
      </c>
      <c r="F93" s="8" t="s">
        <v>4</v>
      </c>
      <c r="G93" s="6" t="s">
        <v>5</v>
      </c>
      <c r="H93" s="6" t="s">
        <v>6</v>
      </c>
      <c r="I93" s="9" t="s">
        <v>7</v>
      </c>
      <c r="J93" s="10" t="s">
        <v>8</v>
      </c>
      <c r="K93" s="11" t="s">
        <v>9</v>
      </c>
    </row>
    <row r="94" spans="2:11">
      <c r="B94" s="3">
        <v>1</v>
      </c>
      <c r="C94" s="21" t="s">
        <v>56</v>
      </c>
      <c r="D94" s="22" t="s">
        <v>61</v>
      </c>
      <c r="E94" s="32">
        <v>1</v>
      </c>
      <c r="F94" s="32">
        <v>1400</v>
      </c>
      <c r="G94" s="33" t="s">
        <v>58</v>
      </c>
      <c r="H94" s="32">
        <v>1400</v>
      </c>
      <c r="I94" s="22">
        <v>1400</v>
      </c>
      <c r="J94" s="22">
        <v>1400000000</v>
      </c>
      <c r="K94" s="4">
        <v>2.154973370686205E-2</v>
      </c>
    </row>
    <row r="95" spans="2:11">
      <c r="B95" s="3">
        <v>2</v>
      </c>
      <c r="C95" s="21" t="s">
        <v>56</v>
      </c>
      <c r="D95" s="22" t="s">
        <v>61</v>
      </c>
      <c r="E95" s="32">
        <v>4251</v>
      </c>
      <c r="F95" s="32">
        <v>10000</v>
      </c>
      <c r="G95" s="33" t="s">
        <v>58</v>
      </c>
      <c r="H95" s="32">
        <v>5750</v>
      </c>
      <c r="I95" s="22">
        <v>5750</v>
      </c>
      <c r="J95" s="22">
        <v>5750000000</v>
      </c>
      <c r="K95" s="4">
        <v>8.8507834867469132E-2</v>
      </c>
    </row>
    <row r="96" spans="2:11">
      <c r="B96" s="3">
        <v>3</v>
      </c>
      <c r="C96" s="21" t="s">
        <v>56</v>
      </c>
      <c r="D96" s="22" t="s">
        <v>53</v>
      </c>
      <c r="E96" s="32">
        <v>10001</v>
      </c>
      <c r="F96" s="32">
        <v>28600</v>
      </c>
      <c r="G96" s="33" t="s">
        <v>59</v>
      </c>
      <c r="H96" s="32">
        <v>93000</v>
      </c>
      <c r="I96" s="22">
        <v>18600</v>
      </c>
      <c r="J96" s="22">
        <v>18600000000</v>
      </c>
      <c r="K96" s="4">
        <v>0.28630360496259583</v>
      </c>
    </row>
    <row r="97" spans="2:12">
      <c r="B97" s="3">
        <v>4</v>
      </c>
      <c r="C97" s="21" t="s">
        <v>56</v>
      </c>
      <c r="D97" s="22" t="s">
        <v>53</v>
      </c>
      <c r="E97" s="32">
        <v>28601</v>
      </c>
      <c r="F97" s="32">
        <v>30000</v>
      </c>
      <c r="G97" s="33" t="s">
        <v>59</v>
      </c>
      <c r="H97" s="32">
        <v>7000</v>
      </c>
      <c r="I97" s="22">
        <v>1400</v>
      </c>
      <c r="J97" s="22">
        <v>1400000000</v>
      </c>
      <c r="K97" s="4">
        <v>2.154973370686205E-2</v>
      </c>
    </row>
    <row r="98" spans="2:12">
      <c r="B98" s="3">
        <v>5</v>
      </c>
      <c r="C98" s="21" t="s">
        <v>56</v>
      </c>
      <c r="D98" s="22" t="s">
        <v>53</v>
      </c>
      <c r="E98" s="25">
        <v>30001</v>
      </c>
      <c r="F98" s="25">
        <v>32793</v>
      </c>
      <c r="G98" s="26" t="s">
        <v>60</v>
      </c>
      <c r="H98" s="25">
        <v>0</v>
      </c>
      <c r="I98" s="22">
        <v>2793</v>
      </c>
      <c r="J98" s="22">
        <v>2793000000</v>
      </c>
      <c r="K98" s="4">
        <v>4.299171874518979E-2</v>
      </c>
    </row>
    <row r="99" spans="2:12">
      <c r="B99" s="3">
        <v>6</v>
      </c>
      <c r="C99" s="21" t="s">
        <v>56</v>
      </c>
      <c r="D99" s="22" t="s">
        <v>53</v>
      </c>
      <c r="E99" s="25">
        <v>32794</v>
      </c>
      <c r="F99" s="25">
        <v>34936</v>
      </c>
      <c r="G99" s="26" t="s">
        <v>60</v>
      </c>
      <c r="H99" s="25">
        <v>0</v>
      </c>
      <c r="I99" s="22">
        <v>2143</v>
      </c>
      <c r="J99" s="22">
        <v>2143000000</v>
      </c>
      <c r="K99" s="4">
        <v>3.2986485238432409E-2</v>
      </c>
    </row>
    <row r="100" spans="2:12">
      <c r="B100" s="3">
        <v>7</v>
      </c>
      <c r="C100" s="21" t="s">
        <v>57</v>
      </c>
      <c r="D100" s="22" t="s">
        <v>62</v>
      </c>
      <c r="E100" s="25">
        <v>34937</v>
      </c>
      <c r="F100" s="25">
        <v>50000</v>
      </c>
      <c r="G100" s="26" t="s">
        <v>60</v>
      </c>
      <c r="H100" s="25">
        <v>0</v>
      </c>
      <c r="I100" s="22">
        <v>15064</v>
      </c>
      <c r="J100" s="22">
        <v>15064000000</v>
      </c>
      <c r="K100" s="4">
        <v>0.23187513468583568</v>
      </c>
    </row>
    <row r="101" spans="2:12">
      <c r="B101" s="3">
        <v>8</v>
      </c>
      <c r="C101" s="21" t="s">
        <v>56</v>
      </c>
      <c r="D101" s="22" t="s">
        <v>53</v>
      </c>
      <c r="E101" s="25">
        <v>50001</v>
      </c>
      <c r="F101" s="25">
        <v>50105</v>
      </c>
      <c r="G101" s="26" t="s">
        <v>59</v>
      </c>
      <c r="H101" s="25">
        <v>525</v>
      </c>
      <c r="I101" s="22">
        <v>105</v>
      </c>
      <c r="J101" s="22">
        <v>105000000</v>
      </c>
      <c r="K101" s="4">
        <v>1.6162300280146537E-3</v>
      </c>
    </row>
    <row r="102" spans="2:12">
      <c r="B102" s="3">
        <v>9</v>
      </c>
      <c r="C102" s="21" t="s">
        <v>56</v>
      </c>
      <c r="D102" s="22" t="s">
        <v>53</v>
      </c>
      <c r="E102" s="25">
        <v>50106</v>
      </c>
      <c r="F102" s="25">
        <v>56225</v>
      </c>
      <c r="G102" s="26" t="s">
        <v>59</v>
      </c>
      <c r="H102" s="25">
        <v>30600</v>
      </c>
      <c r="I102" s="22">
        <v>6120</v>
      </c>
      <c r="J102" s="22">
        <v>6120000000</v>
      </c>
      <c r="K102" s="4">
        <v>9.4203121632854103E-2</v>
      </c>
    </row>
    <row r="103" spans="2:12" ht="13.5" thickBot="1">
      <c r="B103" s="3">
        <v>10</v>
      </c>
      <c r="C103" s="21" t="s">
        <v>57</v>
      </c>
      <c r="D103" s="22" t="s">
        <v>62</v>
      </c>
      <c r="E103" s="25">
        <v>80001</v>
      </c>
      <c r="F103" s="25">
        <v>88741</v>
      </c>
      <c r="G103" s="26" t="s">
        <v>60</v>
      </c>
      <c r="H103" s="25">
        <v>0</v>
      </c>
      <c r="I103" s="22">
        <v>8741</v>
      </c>
      <c r="J103" s="22">
        <v>8741000000</v>
      </c>
      <c r="K103" s="4">
        <v>0.13454730166548656</v>
      </c>
    </row>
    <row r="104" spans="2:12" ht="15.75" customHeight="1" thickBot="1">
      <c r="B104" s="204" t="s">
        <v>10</v>
      </c>
      <c r="C104" s="205"/>
      <c r="D104" s="205"/>
      <c r="E104" s="205"/>
      <c r="F104" s="205"/>
      <c r="G104" s="205"/>
      <c r="H104" s="29">
        <f>SUM(H94:H103)</f>
        <v>138275</v>
      </c>
      <c r="I104" s="29">
        <f>SUM(I94:I103)</f>
        <v>62116</v>
      </c>
      <c r="J104" s="29">
        <f>SUM(J94:J103)</f>
        <v>62116000000</v>
      </c>
      <c r="K104" s="30">
        <f>SUM(K94:K103)</f>
        <v>0.95613089923960226</v>
      </c>
    </row>
    <row r="107" spans="2:12">
      <c r="B107" s="188" t="s">
        <v>18</v>
      </c>
      <c r="C107" s="188"/>
      <c r="D107" s="188"/>
      <c r="E107" s="188"/>
      <c r="F107" s="188"/>
      <c r="G107" s="188"/>
      <c r="H107" s="188"/>
      <c r="I107" s="188"/>
      <c r="J107" s="188"/>
      <c r="K107" s="188"/>
    </row>
    <row r="109" spans="2:12">
      <c r="C109" s="188" t="s">
        <v>49</v>
      </c>
      <c r="D109" s="188"/>
      <c r="E109" s="188"/>
      <c r="F109" s="188"/>
      <c r="G109" s="188"/>
      <c r="H109" s="188"/>
      <c r="I109" s="188"/>
      <c r="J109" s="188"/>
      <c r="K109" s="188"/>
      <c r="L109" s="188"/>
    </row>
    <row r="110" spans="2:12">
      <c r="B110" s="14"/>
      <c r="C110" s="14"/>
      <c r="D110" s="14"/>
      <c r="E110" s="14"/>
      <c r="F110" s="14"/>
      <c r="G110" s="14"/>
      <c r="H110" s="14"/>
      <c r="I110" s="14"/>
      <c r="J110" s="31"/>
      <c r="K110" s="14"/>
    </row>
    <row r="111" spans="2:12">
      <c r="B111" s="14"/>
      <c r="C111" s="14" t="s">
        <v>71</v>
      </c>
      <c r="D111" s="14"/>
      <c r="E111" s="14"/>
      <c r="F111" s="14"/>
      <c r="G111" s="14"/>
      <c r="H111" s="14"/>
      <c r="I111" s="14"/>
      <c r="J111" s="14"/>
      <c r="K111" s="14"/>
    </row>
    <row r="113" spans="2:12">
      <c r="C113" s="188" t="s">
        <v>51</v>
      </c>
      <c r="D113" s="188"/>
      <c r="E113" s="188"/>
      <c r="F113" s="188"/>
      <c r="G113" s="188"/>
      <c r="H113" s="188"/>
      <c r="I113" s="188"/>
      <c r="J113" s="188"/>
      <c r="K113" s="188"/>
      <c r="L113" s="188"/>
    </row>
    <row r="114" spans="2:12">
      <c r="E114" s="1"/>
      <c r="F114" s="1"/>
    </row>
    <row r="115" spans="2:12">
      <c r="B115" s="14"/>
      <c r="C115" s="14" t="s">
        <v>72</v>
      </c>
      <c r="D115" s="14"/>
      <c r="E115" s="14"/>
      <c r="F115" s="14"/>
      <c r="G115" s="14"/>
      <c r="H115" s="14"/>
      <c r="I115" s="14"/>
      <c r="J115" s="14"/>
      <c r="K115" s="14"/>
    </row>
    <row r="117" spans="2:12">
      <c r="C117" s="188" t="s">
        <v>50</v>
      </c>
      <c r="D117" s="188"/>
      <c r="E117" s="188"/>
      <c r="F117" s="188"/>
      <c r="G117" s="188"/>
      <c r="H117" s="188"/>
      <c r="I117" s="188"/>
      <c r="J117" s="188"/>
      <c r="K117" s="188"/>
      <c r="L117" s="188"/>
    </row>
    <row r="119" spans="2:12">
      <c r="B119" s="23"/>
      <c r="C119" s="1" t="s">
        <v>73</v>
      </c>
    </row>
  </sheetData>
  <sortState xmlns:xlrd2="http://schemas.microsoft.com/office/spreadsheetml/2017/richdata2" ref="B94:K100">
    <sortCondition ref="E94:E100"/>
  </sortState>
  <mergeCells count="35">
    <mergeCell ref="B1:K1"/>
    <mergeCell ref="C40:K40"/>
    <mergeCell ref="B3:K3"/>
    <mergeCell ref="C24:K24"/>
    <mergeCell ref="C30:K30"/>
    <mergeCell ref="C34:K34"/>
    <mergeCell ref="C38:K38"/>
    <mergeCell ref="C22:K22"/>
    <mergeCell ref="C32:K32"/>
    <mergeCell ref="C35:K35"/>
    <mergeCell ref="C11:K11"/>
    <mergeCell ref="C12:K12"/>
    <mergeCell ref="C13:K13"/>
    <mergeCell ref="C14:K14"/>
    <mergeCell ref="B92:K92"/>
    <mergeCell ref="C44:K44"/>
    <mergeCell ref="C109:L109"/>
    <mergeCell ref="C54:C56"/>
    <mergeCell ref="B104:G104"/>
    <mergeCell ref="C117:L117"/>
    <mergeCell ref="C5:K5"/>
    <mergeCell ref="C9:K9"/>
    <mergeCell ref="C16:K16"/>
    <mergeCell ref="C20:K20"/>
    <mergeCell ref="C86:C87"/>
    <mergeCell ref="D86:D87"/>
    <mergeCell ref="E86:E87"/>
    <mergeCell ref="F86:F87"/>
    <mergeCell ref="G86:G87"/>
    <mergeCell ref="B48:K48"/>
    <mergeCell ref="B83:K83"/>
    <mergeCell ref="C57:C58"/>
    <mergeCell ref="C113:L113"/>
    <mergeCell ref="C42:K42"/>
    <mergeCell ref="B107:K107"/>
  </mergeCells>
  <hyperlinks>
    <hyperlink ref="C42" r:id="rId1" xr:uid="{11F155BC-D0A0-49C7-909D-F5110D5790EB}"/>
    <hyperlink ref="C46" r:id="rId2" xr:uid="{F4DD48FF-4A6D-44EA-9CCF-3E6C00413D29}"/>
  </hyperlinks>
  <pageMargins left="0.7" right="0.7" top="0.75" bottom="0.75" header="0.3" footer="0.3"/>
  <pageSetup paperSize="9" scale="43" orientation="portrait"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873B9-B159-41EF-BCEF-544EF29DD878}">
  <sheetPr codeName="Hoja2">
    <pageSetUpPr fitToPage="1"/>
  </sheetPr>
  <dimension ref="A1:M126"/>
  <sheetViews>
    <sheetView showGridLines="0" tabSelected="1" topLeftCell="A59" zoomScale="85" zoomScaleNormal="85" workbookViewId="0">
      <selection activeCell="I82" sqref="I82"/>
    </sheetView>
  </sheetViews>
  <sheetFormatPr baseColWidth="10" defaultColWidth="11.42578125" defaultRowHeight="11.25"/>
  <cols>
    <col min="1" max="1" width="2.140625" style="47" customWidth="1"/>
    <col min="2" max="2" width="2" style="47" customWidth="1"/>
    <col min="3" max="3" width="2.28515625" style="47" customWidth="1"/>
    <col min="4" max="4" width="56.28515625" style="47" customWidth="1"/>
    <col min="5" max="5" width="10.28515625" style="51" customWidth="1"/>
    <col min="6" max="7" width="21.7109375" style="50" bestFit="1" customWidth="1"/>
    <col min="8" max="9" width="11.42578125" style="47"/>
    <col min="10" max="10" width="17.140625" style="47" bestFit="1" customWidth="1"/>
    <col min="11" max="16384" width="11.42578125" style="47"/>
  </cols>
  <sheetData>
    <row r="1" spans="1:8" ht="15">
      <c r="D1" s="48" t="s">
        <v>48</v>
      </c>
      <c r="E1" s="49" t="s">
        <v>117</v>
      </c>
    </row>
    <row r="3" spans="1:8">
      <c r="F3" s="52"/>
    </row>
    <row r="7" spans="1:8" ht="12.75">
      <c r="A7" s="209" t="s">
        <v>118</v>
      </c>
      <c r="B7" s="209"/>
      <c r="C7" s="209"/>
      <c r="D7" s="209"/>
      <c r="E7" s="209"/>
      <c r="F7" s="209"/>
      <c r="G7" s="209"/>
    </row>
    <row r="8" spans="1:8" ht="15" customHeight="1">
      <c r="A8" s="209" t="s">
        <v>198</v>
      </c>
      <c r="B8" s="209"/>
      <c r="C8" s="209"/>
      <c r="D8" s="209"/>
      <c r="E8" s="209"/>
      <c r="F8" s="209"/>
      <c r="G8" s="209"/>
    </row>
    <row r="9" spans="1:8" ht="12.75">
      <c r="A9" s="210" t="s">
        <v>119</v>
      </c>
      <c r="B9" s="210"/>
      <c r="C9" s="210"/>
      <c r="D9" s="210"/>
      <c r="E9" s="210"/>
      <c r="F9" s="210"/>
      <c r="G9" s="210"/>
    </row>
    <row r="10" spans="1:8" ht="12">
      <c r="A10" s="53"/>
      <c r="B10" s="53"/>
      <c r="C10" s="53"/>
      <c r="D10" s="53"/>
      <c r="E10" s="54"/>
      <c r="F10" s="55"/>
      <c r="G10" s="55"/>
    </row>
    <row r="11" spans="1:8" ht="15">
      <c r="A11" s="53"/>
      <c r="B11" s="56"/>
      <c r="C11" s="56"/>
      <c r="D11" s="56"/>
      <c r="E11" s="57" t="s">
        <v>120</v>
      </c>
      <c r="F11" s="58" t="s">
        <v>121</v>
      </c>
      <c r="G11" s="58" t="s">
        <v>122</v>
      </c>
    </row>
    <row r="12" spans="1:8" ht="15">
      <c r="B12" s="211" t="s">
        <v>123</v>
      </c>
      <c r="C12" s="211"/>
      <c r="D12" s="211"/>
      <c r="E12" s="59"/>
    </row>
    <row r="13" spans="1:8" ht="12.75">
      <c r="A13" s="53"/>
      <c r="B13" s="60" t="s">
        <v>124</v>
      </c>
      <c r="C13" s="1"/>
      <c r="D13" s="1"/>
      <c r="E13" s="61"/>
      <c r="F13" s="62"/>
      <c r="G13" s="62"/>
    </row>
    <row r="14" spans="1:8" ht="15">
      <c r="A14" s="53"/>
      <c r="B14" s="1"/>
      <c r="C14" s="208" t="s">
        <v>125</v>
      </c>
      <c r="D14" s="208"/>
      <c r="E14" s="63">
        <v>3</v>
      </c>
      <c r="F14" s="62">
        <v>2865023.8740400001</v>
      </c>
      <c r="G14" s="62">
        <v>962086.86099999992</v>
      </c>
      <c r="H14" s="64"/>
    </row>
    <row r="15" spans="1:8" ht="15">
      <c r="A15" s="53"/>
      <c r="B15" s="1"/>
      <c r="C15" s="208" t="s">
        <v>126</v>
      </c>
      <c r="D15" s="208"/>
      <c r="E15" s="63">
        <v>4</v>
      </c>
      <c r="F15" s="62">
        <v>7828776.0939999996</v>
      </c>
      <c r="G15" s="62">
        <v>5904343</v>
      </c>
      <c r="H15" s="64"/>
    </row>
    <row r="16" spans="1:8" ht="15">
      <c r="A16" s="53"/>
      <c r="B16" s="1"/>
      <c r="C16" s="208" t="s">
        <v>127</v>
      </c>
      <c r="D16" s="208"/>
      <c r="E16" s="63">
        <v>5</v>
      </c>
      <c r="F16" s="62">
        <v>19669425.639529999</v>
      </c>
      <c r="G16" s="62">
        <v>12640034.645</v>
      </c>
      <c r="H16" s="64"/>
    </row>
    <row r="17" spans="1:9" ht="15">
      <c r="A17" s="65"/>
      <c r="B17" s="1"/>
      <c r="C17" s="208" t="s">
        <v>128</v>
      </c>
      <c r="D17" s="208"/>
      <c r="E17" s="63">
        <v>6</v>
      </c>
      <c r="F17" s="62">
        <v>25366133.606663</v>
      </c>
      <c r="G17" s="62">
        <v>26768110.111000005</v>
      </c>
      <c r="H17" s="64"/>
    </row>
    <row r="18" spans="1:9" ht="15">
      <c r="A18" s="53"/>
      <c r="B18" s="1"/>
      <c r="C18" s="208" t="s">
        <v>129</v>
      </c>
      <c r="D18" s="208"/>
      <c r="E18" s="63">
        <v>7</v>
      </c>
      <c r="F18" s="62">
        <v>105322838.29090999</v>
      </c>
      <c r="G18" s="62">
        <v>75325.180999999997</v>
      </c>
      <c r="H18" s="64"/>
    </row>
    <row r="19" spans="1:9" ht="12.75">
      <c r="A19" s="53"/>
      <c r="B19" s="1"/>
      <c r="C19" s="60" t="s">
        <v>130</v>
      </c>
      <c r="D19" s="1"/>
      <c r="E19" s="61"/>
      <c r="F19" s="66">
        <v>161052197.50514299</v>
      </c>
      <c r="G19" s="66">
        <v>46349899.798</v>
      </c>
      <c r="H19" s="64"/>
      <c r="I19" s="64"/>
    </row>
    <row r="20" spans="1:9" ht="12.75">
      <c r="A20" s="53"/>
      <c r="B20" s="60" t="s">
        <v>131</v>
      </c>
      <c r="C20" s="1"/>
      <c r="D20" s="1"/>
      <c r="E20" s="61"/>
      <c r="F20" s="62"/>
      <c r="G20" s="62"/>
    </row>
    <row r="21" spans="1:9" ht="15">
      <c r="A21" s="53"/>
      <c r="B21" s="1"/>
      <c r="C21" s="208" t="s">
        <v>132</v>
      </c>
      <c r="D21" s="208"/>
      <c r="E21" s="63">
        <v>6</v>
      </c>
      <c r="F21" s="62">
        <v>329212.03899999999</v>
      </c>
      <c r="G21" s="67">
        <v>343067.63500000001</v>
      </c>
      <c r="H21" s="64"/>
    </row>
    <row r="22" spans="1:9" ht="15">
      <c r="A22" s="53"/>
      <c r="B22" s="1"/>
      <c r="C22" t="s">
        <v>127</v>
      </c>
      <c r="D22"/>
      <c r="E22" s="63">
        <v>5</v>
      </c>
      <c r="F22" s="62">
        <v>0</v>
      </c>
      <c r="G22" s="67">
        <v>0</v>
      </c>
      <c r="H22" s="64"/>
    </row>
    <row r="23" spans="1:9" ht="15">
      <c r="A23" s="53"/>
      <c r="B23" s="1"/>
      <c r="C23" s="208" t="s">
        <v>133</v>
      </c>
      <c r="D23" s="208"/>
      <c r="E23" s="63">
        <v>8</v>
      </c>
      <c r="F23" s="62">
        <v>72585532.280000001</v>
      </c>
      <c r="G23" s="62">
        <v>14929900</v>
      </c>
      <c r="H23" s="64"/>
    </row>
    <row r="24" spans="1:9" ht="15">
      <c r="A24" s="53"/>
      <c r="B24" s="1"/>
      <c r="C24" s="208" t="s">
        <v>134</v>
      </c>
      <c r="D24" s="208"/>
      <c r="E24" s="63">
        <v>9</v>
      </c>
      <c r="F24" s="62">
        <v>16134908.300078414</v>
      </c>
      <c r="G24" s="62">
        <v>5650787.5087423874</v>
      </c>
      <c r="H24" s="64"/>
    </row>
    <row r="25" spans="1:9" ht="15">
      <c r="A25" s="53"/>
      <c r="B25" s="1"/>
      <c r="C25" s="208" t="s">
        <v>135</v>
      </c>
      <c r="D25" s="208"/>
      <c r="E25" s="63">
        <v>10</v>
      </c>
      <c r="F25" s="62">
        <v>0</v>
      </c>
      <c r="G25" s="62">
        <v>0</v>
      </c>
      <c r="H25" s="64"/>
    </row>
    <row r="26" spans="1:9" ht="15">
      <c r="A26" s="53"/>
      <c r="B26" s="1"/>
      <c r="C26" s="208" t="s">
        <v>136</v>
      </c>
      <c r="D26" s="208"/>
      <c r="E26" s="63">
        <v>11</v>
      </c>
      <c r="F26" s="62">
        <v>140083185.31517002</v>
      </c>
      <c r="G26" s="62">
        <v>171185994.68199998</v>
      </c>
      <c r="H26" s="64"/>
    </row>
    <row r="27" spans="1:9" ht="15">
      <c r="A27" s="53"/>
      <c r="B27" s="1"/>
      <c r="C27" s="68" t="s">
        <v>137</v>
      </c>
      <c r="E27" s="63">
        <v>11</v>
      </c>
      <c r="F27" s="62">
        <v>-35770232.939999998</v>
      </c>
      <c r="G27" s="62">
        <v>0</v>
      </c>
      <c r="H27" s="64"/>
    </row>
    <row r="28" spans="1:9" ht="15">
      <c r="A28" s="53"/>
      <c r="B28" s="1"/>
      <c r="C28" s="208" t="s">
        <v>138</v>
      </c>
      <c r="D28" s="208"/>
      <c r="E28" s="63">
        <v>12</v>
      </c>
      <c r="F28" s="62">
        <v>6790490.0800000001</v>
      </c>
      <c r="G28" s="62">
        <v>0</v>
      </c>
      <c r="H28" s="64"/>
    </row>
    <row r="29" spans="1:9" ht="12.75">
      <c r="A29" s="53"/>
      <c r="B29" s="1"/>
      <c r="C29" s="213" t="s">
        <v>139</v>
      </c>
      <c r="D29" s="213"/>
      <c r="E29" s="61"/>
      <c r="F29" s="66">
        <v>200153095.07424846</v>
      </c>
      <c r="G29" s="66">
        <v>192109749.82574236</v>
      </c>
      <c r="H29" s="69"/>
      <c r="I29" s="64"/>
    </row>
    <row r="30" spans="1:9" ht="15">
      <c r="A30" s="53"/>
      <c r="B30" s="212" t="s">
        <v>140</v>
      </c>
      <c r="C30" s="212"/>
      <c r="D30" s="212"/>
      <c r="E30" s="70"/>
      <c r="F30" s="71">
        <v>361205292.57939148</v>
      </c>
      <c r="G30" s="72">
        <v>238459649.62374237</v>
      </c>
      <c r="H30" s="64"/>
    </row>
    <row r="31" spans="1:9">
      <c r="E31" s="47"/>
    </row>
    <row r="32" spans="1:9" ht="15">
      <c r="A32" s="53"/>
      <c r="B32" s="212" t="s">
        <v>141</v>
      </c>
      <c r="C32" s="212"/>
      <c r="D32" s="212"/>
      <c r="E32" s="70"/>
      <c r="F32" s="71"/>
      <c r="G32" s="72"/>
    </row>
    <row r="33" spans="1:13" ht="12.75">
      <c r="A33" s="53"/>
      <c r="B33" s="60" t="s">
        <v>142</v>
      </c>
      <c r="C33" s="1"/>
      <c r="D33" s="1"/>
      <c r="E33" s="61"/>
      <c r="F33" s="73">
        <v>-1</v>
      </c>
      <c r="G33" s="62"/>
    </row>
    <row r="34" spans="1:13" ht="15">
      <c r="A34" s="53"/>
      <c r="B34" s="1"/>
      <c r="C34" s="208" t="s">
        <v>143</v>
      </c>
      <c r="D34" s="208"/>
      <c r="E34" s="63">
        <v>13</v>
      </c>
      <c r="F34" s="62">
        <v>44784317.226740003</v>
      </c>
      <c r="G34" s="62">
        <v>5763936.7379999999</v>
      </c>
      <c r="H34" s="64"/>
    </row>
    <row r="35" spans="1:13" ht="15">
      <c r="A35" s="53"/>
      <c r="B35" s="1"/>
      <c r="C35" s="214" t="s">
        <v>144</v>
      </c>
      <c r="D35" s="214"/>
      <c r="E35" s="63">
        <v>14</v>
      </c>
      <c r="F35" s="62">
        <v>22498749.840680003</v>
      </c>
      <c r="G35" s="62">
        <v>5213852.949</v>
      </c>
      <c r="H35" s="64"/>
    </row>
    <row r="36" spans="1:13" ht="15">
      <c r="A36" s="53"/>
      <c r="B36" s="1"/>
      <c r="C36" s="208" t="s">
        <v>145</v>
      </c>
      <c r="D36" s="208"/>
      <c r="E36" s="63">
        <v>15</v>
      </c>
      <c r="F36" s="62">
        <v>0</v>
      </c>
      <c r="G36" s="62">
        <v>0</v>
      </c>
      <c r="H36" s="64"/>
    </row>
    <row r="37" spans="1:13" ht="15">
      <c r="A37" s="53"/>
      <c r="B37" s="1"/>
      <c r="C37" s="208" t="s">
        <v>146</v>
      </c>
      <c r="D37" s="208"/>
      <c r="E37" s="63">
        <v>16</v>
      </c>
      <c r="F37" s="62">
        <v>4786424.3779999996</v>
      </c>
      <c r="G37" s="62">
        <v>1413981.2749999999</v>
      </c>
      <c r="H37" s="64"/>
    </row>
    <row r="38" spans="1:13" ht="15">
      <c r="A38" s="53"/>
      <c r="B38" s="1"/>
      <c r="C38" s="208" t="s">
        <v>147</v>
      </c>
      <c r="D38" s="208"/>
      <c r="E38" s="63">
        <v>17</v>
      </c>
      <c r="F38" s="62">
        <v>5366214.4449700005</v>
      </c>
      <c r="G38" s="62">
        <v>2940668.8479999998</v>
      </c>
      <c r="H38" s="64"/>
    </row>
    <row r="39" spans="1:13" ht="15">
      <c r="A39" s="53"/>
      <c r="B39" s="1"/>
      <c r="C39" s="208" t="s">
        <v>148</v>
      </c>
      <c r="D39" s="208"/>
      <c r="E39" s="63">
        <v>18</v>
      </c>
      <c r="F39" s="62">
        <v>108463.925</v>
      </c>
      <c r="G39" s="62">
        <v>0</v>
      </c>
      <c r="H39" s="64"/>
    </row>
    <row r="40" spans="1:13" ht="15">
      <c r="A40" s="53"/>
      <c r="B40" s="1"/>
      <c r="C40" s="208" t="s">
        <v>149</v>
      </c>
      <c r="D40" s="208"/>
      <c r="E40" s="63">
        <v>19</v>
      </c>
      <c r="F40" s="62">
        <v>3991160.9715300002</v>
      </c>
      <c r="G40" s="62">
        <v>5826811.0760000004</v>
      </c>
      <c r="H40" s="64"/>
    </row>
    <row r="41" spans="1:13" ht="13.7" customHeight="1">
      <c r="A41" s="53"/>
      <c r="B41" s="1"/>
      <c r="C41" s="60" t="s">
        <v>150</v>
      </c>
      <c r="D41" s="1"/>
      <c r="E41" s="61"/>
      <c r="F41" s="66">
        <v>81535330.786920011</v>
      </c>
      <c r="G41" s="66">
        <v>21159250.886</v>
      </c>
      <c r="H41" s="69"/>
      <c r="I41" s="64"/>
    </row>
    <row r="42" spans="1:13" ht="12.75">
      <c r="A42" s="53"/>
      <c r="B42" s="60" t="s">
        <v>151</v>
      </c>
      <c r="C42" s="1"/>
      <c r="D42" s="1"/>
      <c r="E42" s="61"/>
      <c r="F42" s="62"/>
      <c r="G42" s="62"/>
    </row>
    <row r="43" spans="1:13" ht="15">
      <c r="A43" s="53"/>
      <c r="B43" s="60"/>
      <c r="C43" s="208" t="s">
        <v>143</v>
      </c>
      <c r="D43" s="208"/>
      <c r="E43" s="63">
        <v>13</v>
      </c>
      <c r="F43" s="62">
        <v>11078124.183660001</v>
      </c>
      <c r="G43" s="62">
        <v>2772.11</v>
      </c>
      <c r="H43" s="64"/>
    </row>
    <row r="44" spans="1:13" ht="15">
      <c r="A44" s="53"/>
      <c r="B44" s="1"/>
      <c r="C44" s="208" t="s">
        <v>152</v>
      </c>
      <c r="D44" s="208"/>
      <c r="E44" s="63">
        <v>14</v>
      </c>
      <c r="F44" s="62">
        <v>43763688.241130002</v>
      </c>
      <c r="G44" s="62">
        <v>71726153.388000011</v>
      </c>
      <c r="H44" s="64"/>
    </row>
    <row r="45" spans="1:13" ht="15">
      <c r="A45" s="53"/>
      <c r="B45" s="1"/>
      <c r="C45" t="s">
        <v>153</v>
      </c>
      <c r="D45"/>
      <c r="E45" s="63">
        <v>14</v>
      </c>
      <c r="F45" s="62">
        <v>106764468.163</v>
      </c>
      <c r="G45" s="62">
        <v>40325753.424999997</v>
      </c>
      <c r="H45" s="64"/>
    </row>
    <row r="46" spans="1:13" ht="15">
      <c r="A46" s="53"/>
      <c r="B46" s="1"/>
      <c r="C46" s="208" t="s">
        <v>154</v>
      </c>
      <c r="D46" s="208"/>
      <c r="E46" s="63">
        <v>19</v>
      </c>
      <c r="F46" s="62">
        <v>452634.35800000001</v>
      </c>
      <c r="G46" s="62">
        <v>21798733.938000001</v>
      </c>
      <c r="H46" s="64"/>
      <c r="J46" s="208"/>
      <c r="K46" s="208"/>
      <c r="M46" s="64"/>
    </row>
    <row r="47" spans="1:13" ht="15">
      <c r="A47" s="53"/>
      <c r="B47" s="1"/>
      <c r="C47" s="60" t="s">
        <v>155</v>
      </c>
      <c r="D47" s="1"/>
      <c r="E47" s="61"/>
      <c r="F47" s="66">
        <v>162058914.94579002</v>
      </c>
      <c r="G47" s="66">
        <v>133853412.861</v>
      </c>
      <c r="H47" s="64"/>
      <c r="I47" s="64"/>
      <c r="J47" s="208"/>
      <c r="K47" s="208"/>
      <c r="L47" s="64"/>
    </row>
    <row r="48" spans="1:13" ht="6" customHeight="1">
      <c r="A48" s="53"/>
      <c r="B48" s="1"/>
      <c r="C48" s="1"/>
      <c r="D48" s="74"/>
      <c r="E48" s="75"/>
      <c r="F48" s="62"/>
      <c r="G48" s="62"/>
    </row>
    <row r="49" spans="1:13" ht="15">
      <c r="A49" s="53"/>
      <c r="B49" s="212" t="s">
        <v>156</v>
      </c>
      <c r="C49" s="212"/>
      <c r="D49" s="212"/>
      <c r="E49" s="70"/>
      <c r="F49" s="71">
        <v>243594245.73271003</v>
      </c>
      <c r="G49" s="72">
        <v>155012663.74700001</v>
      </c>
    </row>
    <row r="50" spans="1:13" ht="15">
      <c r="E50" s="47"/>
      <c r="J50" s="208"/>
      <c r="K50" s="208"/>
      <c r="L50" s="62"/>
    </row>
    <row r="51" spans="1:13" ht="15.75">
      <c r="A51" s="53"/>
      <c r="B51" s="212" t="s">
        <v>157</v>
      </c>
      <c r="C51" s="212"/>
      <c r="D51" s="212"/>
      <c r="E51" s="70"/>
      <c r="F51" s="71"/>
      <c r="G51" s="72"/>
      <c r="J51" s="208"/>
      <c r="K51" s="208"/>
      <c r="L51" s="62"/>
    </row>
    <row r="52" spans="1:13" ht="15">
      <c r="A52" s="53"/>
      <c r="B52" s="1"/>
      <c r="C52" s="208" t="s">
        <v>158</v>
      </c>
      <c r="D52" s="208"/>
      <c r="E52" s="63">
        <v>20</v>
      </c>
      <c r="F52" s="62">
        <v>64966000</v>
      </c>
      <c r="G52" s="62">
        <v>50000000</v>
      </c>
      <c r="H52" s="64"/>
      <c r="J52" s="208"/>
      <c r="K52" s="208"/>
      <c r="M52" s="64"/>
    </row>
    <row r="53" spans="1:13" ht="15">
      <c r="A53" s="53"/>
      <c r="B53" s="1"/>
      <c r="C53" s="208" t="s">
        <v>159</v>
      </c>
      <c r="D53" s="208"/>
      <c r="E53" s="76">
        <v>20</v>
      </c>
      <c r="F53" s="62">
        <v>1661.55</v>
      </c>
      <c r="G53" s="62">
        <v>8847616.5490000006</v>
      </c>
      <c r="H53" s="64"/>
    </row>
    <row r="54" spans="1:13" ht="15">
      <c r="A54" s="53"/>
      <c r="B54" s="1"/>
      <c r="C54" s="208" t="s">
        <v>160</v>
      </c>
      <c r="D54" s="208"/>
      <c r="E54" s="49">
        <v>21</v>
      </c>
      <c r="F54" s="62">
        <v>7821588.8689999999</v>
      </c>
      <c r="G54" s="62">
        <v>1406777.007</v>
      </c>
      <c r="H54" s="64"/>
      <c r="J54" s="208"/>
      <c r="K54" s="208"/>
    </row>
    <row r="55" spans="1:13" ht="15">
      <c r="A55" s="65"/>
      <c r="B55" s="1"/>
      <c r="C55" s="208" t="s">
        <v>161</v>
      </c>
      <c r="D55" s="208"/>
      <c r="E55" s="49">
        <v>21</v>
      </c>
      <c r="F55" s="62">
        <v>3154744.327</v>
      </c>
      <c r="G55" s="62">
        <v>785107.90599999996</v>
      </c>
      <c r="H55" s="64"/>
      <c r="J55"/>
      <c r="K55"/>
      <c r="L55" s="62"/>
    </row>
    <row r="56" spans="1:13" ht="15">
      <c r="A56" s="53"/>
      <c r="B56" s="1"/>
      <c r="C56" s="208" t="s">
        <v>162</v>
      </c>
      <c r="D56" s="208"/>
      <c r="E56" s="49">
        <v>21</v>
      </c>
      <c r="F56" s="62">
        <v>0</v>
      </c>
      <c r="G56" s="62">
        <v>0</v>
      </c>
      <c r="H56" s="64"/>
      <c r="J56"/>
      <c r="K56"/>
      <c r="L56" s="64"/>
    </row>
    <row r="57" spans="1:13" ht="15">
      <c r="A57" s="53"/>
      <c r="B57" s="1"/>
      <c r="C57" s="208" t="s">
        <v>163</v>
      </c>
      <c r="D57" s="208"/>
      <c r="E57" s="49">
        <v>21</v>
      </c>
      <c r="F57" s="62">
        <v>2705349.6189999999</v>
      </c>
      <c r="G57" s="62">
        <v>353257.63500000001</v>
      </c>
      <c r="H57" s="64"/>
      <c r="J57"/>
      <c r="K57"/>
      <c r="M57" s="64"/>
    </row>
    <row r="58" spans="1:13" ht="15">
      <c r="A58" s="53"/>
      <c r="B58" s="1"/>
      <c r="C58" s="208" t="s">
        <v>164</v>
      </c>
      <c r="D58" s="208"/>
      <c r="E58" s="63">
        <v>22</v>
      </c>
      <c r="F58" s="62">
        <v>0</v>
      </c>
      <c r="G58" s="62">
        <v>0</v>
      </c>
      <c r="J58" s="64"/>
    </row>
    <row r="59" spans="1:13" ht="15">
      <c r="A59" s="53"/>
      <c r="B59" s="1"/>
      <c r="C59" s="208" t="s">
        <v>165</v>
      </c>
      <c r="D59" s="208"/>
      <c r="E59" s="63">
        <v>23</v>
      </c>
      <c r="F59" s="62">
        <v>16560440.253</v>
      </c>
      <c r="G59" s="62">
        <v>0</v>
      </c>
      <c r="H59" s="64"/>
      <c r="J59" s="64"/>
    </row>
    <row r="60" spans="1:13" ht="15">
      <c r="A60" s="53"/>
      <c r="B60" s="1"/>
      <c r="C60" s="208" t="s">
        <v>166</v>
      </c>
      <c r="D60" s="208"/>
      <c r="E60" s="63">
        <v>23</v>
      </c>
      <c r="F60" s="62">
        <v>22401262.521397978</v>
      </c>
      <c r="G60" s="62">
        <v>22054227.471999999</v>
      </c>
      <c r="H60" s="64"/>
    </row>
    <row r="61" spans="1:13" ht="12.75">
      <c r="A61" s="53"/>
      <c r="B61" s="1"/>
      <c r="C61" s="199" t="s">
        <v>167</v>
      </c>
      <c r="D61" s="199"/>
      <c r="E61" s="61"/>
      <c r="F61" s="77">
        <v>117611047.13939799</v>
      </c>
      <c r="G61" s="77">
        <v>83446986.569000006</v>
      </c>
      <c r="H61" s="64"/>
      <c r="I61" s="64"/>
    </row>
    <row r="62" spans="1:13" ht="15">
      <c r="A62" s="53"/>
      <c r="B62" s="1"/>
      <c r="C62" s="208" t="s">
        <v>168</v>
      </c>
      <c r="D62" s="208"/>
      <c r="E62" s="63">
        <v>24</v>
      </c>
      <c r="F62" s="62">
        <v>0</v>
      </c>
      <c r="G62" s="62">
        <v>0</v>
      </c>
    </row>
    <row r="63" spans="1:13" ht="15">
      <c r="A63" s="53"/>
      <c r="B63" s="212" t="s">
        <v>169</v>
      </c>
      <c r="C63" s="212"/>
      <c r="D63" s="212"/>
      <c r="E63" s="70"/>
      <c r="F63" s="71">
        <v>117611047.13939799</v>
      </c>
      <c r="G63" s="72">
        <v>83446986.569000006</v>
      </c>
    </row>
    <row r="64" spans="1:13">
      <c r="E64" s="47"/>
    </row>
    <row r="65" spans="1:10" ht="15">
      <c r="A65" s="53"/>
      <c r="B65" s="212" t="s">
        <v>170</v>
      </c>
      <c r="C65" s="212"/>
      <c r="D65" s="212"/>
      <c r="E65" s="70"/>
      <c r="F65" s="71">
        <v>361205292.87210804</v>
      </c>
      <c r="G65" s="72">
        <v>238459650.31600001</v>
      </c>
      <c r="H65" s="64"/>
    </row>
    <row r="66" spans="1:10" ht="12.75">
      <c r="A66" s="53"/>
      <c r="B66" s="60"/>
      <c r="C66" s="1"/>
      <c r="D66" s="1"/>
      <c r="E66" s="61"/>
      <c r="F66" s="78"/>
      <c r="G66" s="78"/>
      <c r="J66" s="69"/>
    </row>
    <row r="67" spans="1:10" ht="12">
      <c r="B67" s="53" t="s">
        <v>171</v>
      </c>
      <c r="C67" s="53"/>
      <c r="D67" s="53"/>
      <c r="E67" s="79"/>
      <c r="F67" s="55"/>
      <c r="G67" s="55"/>
      <c r="J67" s="69"/>
    </row>
    <row r="68" spans="1:10" ht="12">
      <c r="A68" s="53"/>
      <c r="B68" s="80"/>
      <c r="C68" s="53"/>
      <c r="D68" s="53"/>
      <c r="E68" s="79"/>
      <c r="F68" s="55"/>
      <c r="G68" s="55"/>
      <c r="H68" s="81"/>
      <c r="I68" s="55"/>
      <c r="J68" s="69"/>
    </row>
    <row r="69" spans="1:10" ht="12">
      <c r="A69" s="53"/>
      <c r="B69" s="80"/>
      <c r="C69" s="53"/>
      <c r="D69" s="53"/>
      <c r="E69" s="79"/>
      <c r="F69" s="55"/>
      <c r="G69" s="82"/>
      <c r="J69" s="69"/>
    </row>
    <row r="70" spans="1:10" ht="12">
      <c r="A70" s="53"/>
      <c r="B70" s="80"/>
      <c r="C70" s="53"/>
      <c r="D70" s="53"/>
      <c r="E70" s="79"/>
      <c r="F70" s="55"/>
      <c r="G70" s="82"/>
      <c r="J70" s="69"/>
    </row>
    <row r="71" spans="1:10" ht="12">
      <c r="A71" s="53"/>
      <c r="B71" s="53"/>
      <c r="C71" s="53"/>
      <c r="D71" s="53"/>
      <c r="E71" s="79"/>
      <c r="F71" s="55"/>
      <c r="G71" s="55"/>
      <c r="J71" s="69"/>
    </row>
    <row r="72" spans="1:10" s="86" customFormat="1" ht="15">
      <c r="A72" s="83"/>
      <c r="B72" s="84"/>
      <c r="C72" s="84"/>
      <c r="D72" s="84"/>
      <c r="E72" s="85"/>
      <c r="F72" s="216"/>
      <c r="G72" s="216"/>
      <c r="H72" s="47"/>
      <c r="J72" s="87"/>
    </row>
    <row r="73" spans="1:10" s="86" customFormat="1" ht="15.75">
      <c r="B73" s="88"/>
      <c r="C73" s="88"/>
      <c r="D73" s="89"/>
      <c r="E73" s="90"/>
      <c r="F73" s="217"/>
      <c r="G73" s="217"/>
      <c r="H73" s="47"/>
    </row>
    <row r="74" spans="1:10" s="86" customFormat="1" ht="15.75">
      <c r="A74" s="83"/>
      <c r="B74" s="83"/>
      <c r="C74" s="83"/>
      <c r="D74" s="91"/>
      <c r="E74" s="92"/>
      <c r="F74" s="93"/>
      <c r="G74" s="94"/>
      <c r="H74" s="47"/>
    </row>
    <row r="75" spans="1:10" s="86" customFormat="1" ht="15.75">
      <c r="A75" s="83"/>
      <c r="B75" s="83"/>
      <c r="C75" s="83"/>
      <c r="D75" s="91"/>
      <c r="E75" s="92"/>
      <c r="F75" s="93"/>
      <c r="G75" s="94"/>
      <c r="H75" s="47"/>
    </row>
    <row r="76" spans="1:10" s="86" customFormat="1" ht="15.75">
      <c r="A76" s="83"/>
      <c r="B76" s="83"/>
      <c r="C76" s="83"/>
      <c r="D76" s="91"/>
      <c r="E76" s="92"/>
      <c r="F76" s="93"/>
      <c r="G76" s="94"/>
      <c r="H76" s="47"/>
    </row>
    <row r="77" spans="1:10" s="86" customFormat="1" ht="15">
      <c r="E77" s="95"/>
      <c r="F77" s="216"/>
      <c r="G77" s="216"/>
      <c r="H77" s="47"/>
    </row>
    <row r="78" spans="1:10" s="86" customFormat="1" ht="15.75">
      <c r="B78" s="91"/>
      <c r="C78" s="91"/>
      <c r="D78" s="91"/>
      <c r="E78" s="92"/>
      <c r="F78" s="217"/>
      <c r="G78" s="217"/>
      <c r="H78" s="47"/>
    </row>
    <row r="79" spans="1:10" s="91" customFormat="1" ht="15.75">
      <c r="B79" s="215"/>
      <c r="C79" s="215"/>
      <c r="D79" s="215"/>
      <c r="E79" s="92"/>
      <c r="F79" s="93"/>
      <c r="G79" s="93"/>
      <c r="H79" s="47"/>
    </row>
    <row r="80" spans="1:10" ht="12.75">
      <c r="A80" s="1"/>
      <c r="B80" s="1"/>
      <c r="C80" s="96"/>
      <c r="D80" s="14"/>
      <c r="E80" s="61"/>
      <c r="F80" s="62"/>
      <c r="G80" s="62"/>
    </row>
    <row r="81" spans="3:7">
      <c r="C81" s="97"/>
      <c r="D81" s="98"/>
      <c r="E81" s="99"/>
      <c r="F81" s="100"/>
    </row>
    <row r="82" spans="3:7">
      <c r="D82" s="101"/>
      <c r="E82" s="102"/>
    </row>
    <row r="83" spans="3:7">
      <c r="D83" s="101"/>
      <c r="E83" s="102"/>
    </row>
    <row r="84" spans="3:7">
      <c r="D84" s="101"/>
      <c r="E84" s="102"/>
    </row>
    <row r="85" spans="3:7">
      <c r="D85" s="101"/>
      <c r="E85" s="102"/>
    </row>
    <row r="86" spans="3:7">
      <c r="D86" s="101"/>
      <c r="E86" s="102"/>
    </row>
    <row r="87" spans="3:7">
      <c r="E87" s="103"/>
    </row>
    <row r="88" spans="3:7">
      <c r="C88" s="104"/>
      <c r="E88" s="103"/>
    </row>
    <row r="89" spans="3:7">
      <c r="C89" s="97"/>
      <c r="D89" s="98"/>
      <c r="E89" s="99"/>
      <c r="F89" s="100"/>
    </row>
    <row r="90" spans="3:7">
      <c r="D90" s="98"/>
      <c r="E90" s="105"/>
      <c r="F90" s="106"/>
      <c r="G90" s="106"/>
    </row>
    <row r="123" spans="4:4" ht="14.25">
      <c r="D123" s="107"/>
    </row>
    <row r="124" spans="4:4" ht="14.25">
      <c r="D124" s="108"/>
    </row>
    <row r="125" spans="4:4" ht="14.25">
      <c r="D125" s="108"/>
    </row>
    <row r="126" spans="4:4" ht="14.25">
      <c r="D126" s="109"/>
    </row>
  </sheetData>
  <mergeCells count="54">
    <mergeCell ref="F72:G72"/>
    <mergeCell ref="F73:G73"/>
    <mergeCell ref="F77:G77"/>
    <mergeCell ref="F78:G78"/>
    <mergeCell ref="B79:D79"/>
    <mergeCell ref="C58:D58"/>
    <mergeCell ref="C59:D59"/>
    <mergeCell ref="C60:D60"/>
    <mergeCell ref="C61:D61"/>
    <mergeCell ref="C62:D62"/>
    <mergeCell ref="B63:D63"/>
    <mergeCell ref="B65:D65"/>
    <mergeCell ref="C57:D57"/>
    <mergeCell ref="B49:D49"/>
    <mergeCell ref="J50:K50"/>
    <mergeCell ref="B51:D51"/>
    <mergeCell ref="J51:K51"/>
    <mergeCell ref="C52:D52"/>
    <mergeCell ref="J52:K52"/>
    <mergeCell ref="C53:D53"/>
    <mergeCell ref="C54:D54"/>
    <mergeCell ref="J54:K54"/>
    <mergeCell ref="C55:D55"/>
    <mergeCell ref="C56:D56"/>
    <mergeCell ref="J47:K47"/>
    <mergeCell ref="C34:D34"/>
    <mergeCell ref="C35:D35"/>
    <mergeCell ref="C36:D36"/>
    <mergeCell ref="C37:D37"/>
    <mergeCell ref="C38:D38"/>
    <mergeCell ref="C39:D39"/>
    <mergeCell ref="C40:D40"/>
    <mergeCell ref="C43:D43"/>
    <mergeCell ref="C44:D44"/>
    <mergeCell ref="C46:D46"/>
    <mergeCell ref="J46:K46"/>
    <mergeCell ref="B32:D32"/>
    <mergeCell ref="C16:D16"/>
    <mergeCell ref="C17:D17"/>
    <mergeCell ref="C18:D18"/>
    <mergeCell ref="C21:D21"/>
    <mergeCell ref="C23:D23"/>
    <mergeCell ref="C24:D24"/>
    <mergeCell ref="C25:D25"/>
    <mergeCell ref="C26:D26"/>
    <mergeCell ref="C28:D28"/>
    <mergeCell ref="C29:D29"/>
    <mergeCell ref="B30:D30"/>
    <mergeCell ref="C15:D15"/>
    <mergeCell ref="A7:G7"/>
    <mergeCell ref="A8:G8"/>
    <mergeCell ref="A9:G9"/>
    <mergeCell ref="B12:D12"/>
    <mergeCell ref="C14:D14"/>
  </mergeCells>
  <hyperlinks>
    <hyperlink ref="E1" location="Indice!A1" display="Indice" xr:uid="{6278B255-F8F0-46A2-908D-3929ADF1B838}"/>
    <hyperlink ref="E14" location="'Nota 3'!A1" display="'Nota 3'!A1" xr:uid="{145F8AD1-40FA-49FC-AE8E-0D775472C2E5}"/>
    <hyperlink ref="E15" location="'Nota 4'!A1" display="'Nota 4'!A1" xr:uid="{FAE5358E-2D0C-4E71-AAE1-1FF13D9B4CB2}"/>
    <hyperlink ref="E16" location="'Nota 5'!A1" display="'Nota 5'!A1" xr:uid="{5A7487EB-14DC-49CA-97FA-977403554BE9}"/>
    <hyperlink ref="E17" location="'Nota 6'!A1" display="'Nota 6'!A1" xr:uid="{244F62ED-FE18-4B05-A699-98B6DE5B98A3}"/>
    <hyperlink ref="E18" location="'Nota 7'!A1" display="'Nota 7'!A1" xr:uid="{4B799E5C-BEB2-4D66-90C6-7AE72B3D1293}"/>
    <hyperlink ref="E21" location="'Nota 6'!A1" display="'Nota 6'!A1" xr:uid="{8E813A14-CC59-4F57-9B34-9F3B8EF45B13}"/>
    <hyperlink ref="E23" location="'Nota 8'!A1" display="'Nota 8'!A1" xr:uid="{23FCF6D7-A712-4E3F-87E4-70566AA71A8A}"/>
    <hyperlink ref="E24" location="'Nota 9'!A1" display="'Nota 9'!A1" xr:uid="{BCDA02CD-EA84-4ED9-BE5B-BC781C4BCAF3}"/>
    <hyperlink ref="E25" location="'Nota 10'!A1" display="'Nota 10'!A1" xr:uid="{9B62AC13-E81E-4BB0-83D1-47042F833354}"/>
    <hyperlink ref="E26" location="'Nota 11'!A1" display="'Nota 11'!A1" xr:uid="{5D862247-98D7-4862-8341-1A13497D7008}"/>
    <hyperlink ref="E28" location="'Nota 12'!A1" display="'Nota 12'!A1" xr:uid="{8A3CDF6A-EDBF-4874-8EB3-914378A5ACEA}"/>
    <hyperlink ref="E34" location="'Nota 13'!A1" display="'Nota 13'!A1" xr:uid="{7B3E3D4F-12F2-4872-8408-AE86FBF13F63}"/>
    <hyperlink ref="E35" location="'Nota 14'!A1" display="'Nota 14'!A1" xr:uid="{93FD67F0-788E-4636-ACF1-5D0DCA699D83}"/>
    <hyperlink ref="E44" location="'Nota 14'!A1" display="'Nota 14'!A1" xr:uid="{7E304DAA-ECAE-4228-A466-BE2A470976DB}"/>
    <hyperlink ref="E36" location="'Nota 15'!A1" display="'Nota 15'!A1" xr:uid="{D9A8931B-8AF1-432D-8E93-4D5B1906A2B5}"/>
    <hyperlink ref="E37" location="'Nota 16'!A1" display="'Nota 16'!A1" xr:uid="{778E5701-95B8-47EA-BAD3-404215044294}"/>
    <hyperlink ref="E38" location="'Nota 17'!A1" display="'Nota 17'!A1" xr:uid="{DA08694A-64D4-4F03-B24D-80F7EECB3B20}"/>
    <hyperlink ref="E39" location="'Nota 18'!A1" display="'Nota 18'!A1" xr:uid="{FC48F6CD-07BB-405A-B9B9-EA76D9738560}"/>
    <hyperlink ref="E40" location="'Nota 19'!A1" display="'Nota 19'!A1" xr:uid="{0CD485C4-5CEA-45A2-BEC3-5563A91D3884}"/>
    <hyperlink ref="E46" location="'Nota 19'!A1" display="'Nota 19'!A1" xr:uid="{A7FFD28E-1F7A-4E16-96EE-66F2E961DD06}"/>
    <hyperlink ref="E52" location="'Nota 20'!A1" display="'Nota 20'!A1" xr:uid="{2CDBC227-BADE-42E7-9B4E-618DC06B50D9}"/>
    <hyperlink ref="E58" location="'Nota 22'!A1" display="'Nota 22'!A1" xr:uid="{146720DE-F1B0-47B2-976E-476EA04CE6D4}"/>
    <hyperlink ref="E54" location="' Nota 21'!A1" display="' Nota 21'!A1" xr:uid="{A68D5FE7-C6CE-4341-AD55-F34F15135106}"/>
    <hyperlink ref="E55" location="' Nota 21'!A1" display="' Nota 21'!A1" xr:uid="{4F242AAF-4B79-44BD-A4CC-FC32596D042F}"/>
    <hyperlink ref="E56" location="' Nota 21'!A1" display="' Nota 21'!A1" xr:uid="{1F1C02F5-FE33-48A6-9AB4-94F2C0DDEC2E}"/>
    <hyperlink ref="E57" location="' Nota 21'!A1" display="' Nota 21'!A1" xr:uid="{60D5FDCB-95C6-41F9-811D-61B60749F643}"/>
    <hyperlink ref="E59" location="'Nota 23'!A1" display="'Nota 23'!A1" xr:uid="{9C3CC88B-AE8A-4522-831B-C0CC9C92FCFC}"/>
    <hyperlink ref="E62" location="'Nota 24'!A1" display="'Nota 24'!A1" xr:uid="{3DD7E397-A7FE-438A-A529-BCA79A5B653A}"/>
    <hyperlink ref="E22" location="'Nota 5'!A1" display="'Nota 5'!A1" xr:uid="{708C1F5A-ADCB-46F8-954A-8E0D1C824143}"/>
    <hyperlink ref="E53" location="'Nota 20'!A1" display="'Nota 20'!A1" xr:uid="{DF7B2F04-F67E-41BD-B04B-A06428D75F13}"/>
    <hyperlink ref="E60" location="'Nota 23'!A1" display="'Nota 23'!A1" xr:uid="{98AE36C1-D4F9-4EF2-8F7D-E7956FCD2A91}"/>
    <hyperlink ref="E43" location="'Nota 14'!A1" display="'Nota 14'!A1" xr:uid="{CF781F00-844E-4A25-8744-0FA796633EF7}"/>
    <hyperlink ref="E45" location="'Nota 14'!A1" display="'Nota 14'!A1" xr:uid="{399D90DE-51A5-4E5E-BF1A-21E38272DEC9}"/>
  </hyperlinks>
  <printOptions horizontalCentered="1"/>
  <pageMargins left="0.70866141732283472" right="0.70866141732283472" top="0.74803149606299213" bottom="0.74803149606299213" header="0.31496062992125984" footer="0.31496062992125984"/>
  <pageSetup paperSize="9" scale="42"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68F0B-258B-4C8E-B69E-27063E1411DF}">
  <sheetPr codeName="Hoja3"/>
  <dimension ref="A1:J71"/>
  <sheetViews>
    <sheetView showGridLines="0" topLeftCell="A22" zoomScale="85" zoomScaleNormal="85" zoomScaleSheetLayoutView="70" workbookViewId="0">
      <selection activeCell="H9" sqref="H9"/>
    </sheetView>
  </sheetViews>
  <sheetFormatPr baseColWidth="10" defaultColWidth="11.42578125" defaultRowHeight="12.75"/>
  <cols>
    <col min="1" max="1" width="73.85546875" style="1" customWidth="1"/>
    <col min="2" max="2" width="12.7109375" style="61" customWidth="1"/>
    <col min="3" max="3" width="25.42578125" style="110" customWidth="1"/>
    <col min="4" max="4" width="24.7109375" style="110" customWidth="1"/>
    <col min="5" max="5" width="15.42578125" style="1" bestFit="1" customWidth="1"/>
    <col min="6" max="6" width="13.7109375" style="1" bestFit="1" customWidth="1"/>
    <col min="7" max="9" width="11.42578125" style="1"/>
    <col min="10" max="10" width="14.42578125" style="1" bestFit="1" customWidth="1"/>
    <col min="11" max="16384" width="11.42578125" style="1"/>
  </cols>
  <sheetData>
    <row r="1" spans="1:10" ht="15">
      <c r="A1" s="1" t="s">
        <v>48</v>
      </c>
      <c r="B1" s="49" t="s">
        <v>117</v>
      </c>
      <c r="D1" s="110" t="s">
        <v>172</v>
      </c>
    </row>
    <row r="4" spans="1:10">
      <c r="A4" s="1" t="s">
        <v>172</v>
      </c>
    </row>
    <row r="6" spans="1:10">
      <c r="A6" s="60"/>
      <c r="B6" s="111"/>
      <c r="C6" s="112"/>
    </row>
    <row r="7" spans="1:10">
      <c r="A7" s="209" t="s">
        <v>173</v>
      </c>
      <c r="B7" s="209"/>
      <c r="C7" s="209"/>
      <c r="D7" s="209"/>
    </row>
    <row r="8" spans="1:10">
      <c r="A8" s="209" t="s">
        <v>198</v>
      </c>
      <c r="B8" s="209"/>
      <c r="C8" s="209"/>
      <c r="D8" s="209"/>
    </row>
    <row r="9" spans="1:10">
      <c r="A9" s="219" t="s">
        <v>174</v>
      </c>
      <c r="B9" s="219"/>
      <c r="C9" s="219"/>
      <c r="D9" s="219"/>
    </row>
    <row r="10" spans="1:10">
      <c r="A10" s="219" t="s">
        <v>175</v>
      </c>
      <c r="B10" s="219"/>
      <c r="C10" s="219"/>
      <c r="D10" s="219"/>
    </row>
    <row r="11" spans="1:10">
      <c r="A11" s="114"/>
      <c r="B11" s="115"/>
    </row>
    <row r="12" spans="1:10" ht="15">
      <c r="A12" s="116"/>
      <c r="B12" s="117" t="s">
        <v>120</v>
      </c>
      <c r="C12" s="118" t="s">
        <v>121</v>
      </c>
      <c r="D12" s="118" t="s">
        <v>176</v>
      </c>
      <c r="E12" s="47"/>
      <c r="F12" s="119"/>
      <c r="G12" s="120"/>
      <c r="I12" s="120"/>
      <c r="J12" s="120"/>
    </row>
    <row r="13" spans="1:10" ht="15">
      <c r="A13" t="s">
        <v>177</v>
      </c>
      <c r="B13" s="63">
        <v>25</v>
      </c>
      <c r="C13" s="110">
        <v>251039847.0742</v>
      </c>
      <c r="D13" s="110">
        <v>37381809.906000003</v>
      </c>
      <c r="E13" s="47"/>
      <c r="F13" s="119"/>
      <c r="I13" s="120"/>
      <c r="J13" s="120"/>
    </row>
    <row r="14" spans="1:10" ht="15">
      <c r="A14" t="s">
        <v>178</v>
      </c>
      <c r="B14" s="63">
        <v>26</v>
      </c>
      <c r="C14" s="110">
        <v>-155145455.89309099</v>
      </c>
      <c r="D14" s="110">
        <v>-4471994.0810000002</v>
      </c>
      <c r="E14" s="47"/>
      <c r="F14" s="119"/>
    </row>
    <row r="15" spans="1:10" ht="15">
      <c r="A15" s="121" t="s">
        <v>179</v>
      </c>
      <c r="B15" s="117"/>
      <c r="C15" s="122">
        <v>95894391.181109011</v>
      </c>
      <c r="D15" s="123">
        <v>32909815.825000003</v>
      </c>
      <c r="E15" s="64"/>
      <c r="F15" s="119"/>
    </row>
    <row r="16" spans="1:10" ht="15">
      <c r="A16" t="s">
        <v>180</v>
      </c>
      <c r="B16" s="63">
        <v>27</v>
      </c>
      <c r="C16" s="110">
        <v>-444238</v>
      </c>
      <c r="D16" s="110">
        <v>-123335.77999999998</v>
      </c>
      <c r="E16" s="64"/>
      <c r="F16" s="119"/>
    </row>
    <row r="17" spans="1:7" ht="15">
      <c r="A17" t="s">
        <v>181</v>
      </c>
      <c r="B17" s="63">
        <v>27</v>
      </c>
      <c r="C17" s="110">
        <v>-27541960.266063996</v>
      </c>
      <c r="D17" s="110">
        <v>-6881171.2340000002</v>
      </c>
      <c r="E17" s="64"/>
      <c r="F17" s="119"/>
      <c r="G17" s="120"/>
    </row>
    <row r="18" spans="1:7" ht="15">
      <c r="A18" t="s">
        <v>182</v>
      </c>
      <c r="B18" s="63">
        <v>28</v>
      </c>
      <c r="C18" s="110">
        <v>-7210957.9749999996</v>
      </c>
      <c r="D18" s="124">
        <v>-4035109.39</v>
      </c>
      <c r="E18" s="64"/>
      <c r="F18" s="119"/>
      <c r="G18" s="120"/>
    </row>
    <row r="19" spans="1:7" ht="15">
      <c r="A19" t="s">
        <v>183</v>
      </c>
      <c r="B19" s="63">
        <v>28</v>
      </c>
      <c r="C19" s="110">
        <v>-8973347.4485400002</v>
      </c>
      <c r="D19" s="124">
        <v>35772.76200000001</v>
      </c>
      <c r="E19" s="64"/>
      <c r="F19" s="119"/>
      <c r="G19" s="120"/>
    </row>
    <row r="20" spans="1:7" ht="15">
      <c r="A20" s="121" t="s">
        <v>184</v>
      </c>
      <c r="B20" s="117"/>
      <c r="C20" s="122">
        <v>51723887.491505019</v>
      </c>
      <c r="D20" s="122">
        <v>21905972.182999998</v>
      </c>
      <c r="E20" s="64"/>
      <c r="F20" s="119"/>
      <c r="G20" s="120"/>
    </row>
    <row r="21" spans="1:7" ht="15">
      <c r="A21" t="s">
        <v>185</v>
      </c>
      <c r="B21" s="63">
        <v>29</v>
      </c>
      <c r="C21" s="110">
        <v>-25982821.64996</v>
      </c>
      <c r="D21" s="124">
        <v>-4482259.8230000008</v>
      </c>
      <c r="E21" s="64"/>
      <c r="F21" s="119"/>
      <c r="G21" s="120"/>
    </row>
    <row r="22" spans="1:7" ht="15">
      <c r="A22" t="s">
        <v>186</v>
      </c>
      <c r="B22" s="63">
        <v>29</v>
      </c>
      <c r="C22" s="110">
        <v>-1550869.469</v>
      </c>
      <c r="D22" s="124">
        <v>943367.48699999996</v>
      </c>
      <c r="E22" s="47"/>
      <c r="F22" s="119"/>
      <c r="G22" s="120"/>
    </row>
    <row r="23" spans="1:7">
      <c r="A23" s="23" t="s">
        <v>167</v>
      </c>
      <c r="B23" s="125"/>
      <c r="C23" s="126">
        <v>-27533691.118960001</v>
      </c>
      <c r="D23" s="126">
        <v>-3538892.3360000011</v>
      </c>
      <c r="E23" s="64"/>
      <c r="F23" s="119"/>
    </row>
    <row r="24" spans="1:7" ht="15">
      <c r="A24" t="s">
        <v>187</v>
      </c>
      <c r="B24" s="63">
        <v>30</v>
      </c>
      <c r="C24" s="110">
        <v>511491.73700000002</v>
      </c>
      <c r="D24" s="124">
        <v>0</v>
      </c>
      <c r="E24" s="64"/>
      <c r="F24" s="119"/>
    </row>
    <row r="25" spans="1:7" ht="15">
      <c r="A25" s="121" t="s">
        <v>188</v>
      </c>
      <c r="B25" s="117"/>
      <c r="C25" s="122">
        <v>24701688.109545019</v>
      </c>
      <c r="D25" s="122">
        <v>18367079.846999995</v>
      </c>
      <c r="E25" s="64"/>
      <c r="F25" s="119"/>
    </row>
    <row r="26" spans="1:7" ht="15">
      <c r="A26" t="s">
        <v>189</v>
      </c>
      <c r="B26" s="63">
        <v>31</v>
      </c>
      <c r="C26" s="110">
        <v>0</v>
      </c>
      <c r="D26" s="124">
        <v>0</v>
      </c>
      <c r="E26" s="64"/>
      <c r="F26" s="119"/>
    </row>
    <row r="27" spans="1:7" ht="15">
      <c r="A27" s="121" t="s">
        <v>190</v>
      </c>
      <c r="B27" s="117"/>
      <c r="C27" s="122">
        <v>24701688.109545019</v>
      </c>
      <c r="D27" s="123">
        <v>18367079.847000003</v>
      </c>
      <c r="E27" s="64"/>
      <c r="F27" s="119"/>
    </row>
    <row r="28" spans="1:7" ht="15">
      <c r="A28" s="1" t="s">
        <v>191</v>
      </c>
      <c r="B28" s="49">
        <v>32</v>
      </c>
      <c r="C28" s="110">
        <v>-2300425.5950000002</v>
      </c>
      <c r="D28" s="124">
        <v>-1925664.6749999998</v>
      </c>
      <c r="E28" s="64"/>
      <c r="F28" s="119"/>
    </row>
    <row r="29" spans="1:7" ht="15">
      <c r="A29" s="121" t="s">
        <v>192</v>
      </c>
      <c r="B29" s="117"/>
      <c r="C29" s="122">
        <v>22401262.51454502</v>
      </c>
      <c r="D29" s="123">
        <v>16441415.172000002</v>
      </c>
      <c r="E29" s="64"/>
      <c r="F29" s="119"/>
    </row>
    <row r="30" spans="1:7" ht="15">
      <c r="A30" t="s">
        <v>193</v>
      </c>
      <c r="B30" s="63">
        <v>33</v>
      </c>
      <c r="C30" s="126">
        <v>0</v>
      </c>
      <c r="D30" s="127">
        <v>0</v>
      </c>
      <c r="E30" s="69"/>
      <c r="F30" s="119"/>
    </row>
    <row r="31" spans="1:7" ht="15">
      <c r="A31" t="s">
        <v>194</v>
      </c>
      <c r="B31" s="63">
        <v>34</v>
      </c>
      <c r="C31" s="110">
        <v>0</v>
      </c>
      <c r="D31" s="124">
        <v>0</v>
      </c>
      <c r="E31" s="64"/>
      <c r="F31" s="119"/>
    </row>
    <row r="32" spans="1:7" ht="15">
      <c r="A32" s="121" t="s">
        <v>195</v>
      </c>
      <c r="B32" s="117"/>
      <c r="C32" s="122">
        <v>22401262.51454502</v>
      </c>
      <c r="D32" s="123">
        <v>16441415.172000002</v>
      </c>
      <c r="E32" s="47"/>
      <c r="F32" s="119"/>
    </row>
    <row r="33" spans="1:6" ht="15">
      <c r="A33" t="s">
        <v>196</v>
      </c>
      <c r="B33" s="63">
        <v>35</v>
      </c>
      <c r="C33" s="110">
        <v>344.81516571953051</v>
      </c>
      <c r="D33" s="124">
        <v>470.61527284176788</v>
      </c>
      <c r="E33" s="47"/>
      <c r="F33" s="119"/>
    </row>
    <row r="34" spans="1:6">
      <c r="E34" s="47"/>
      <c r="F34" s="119"/>
    </row>
    <row r="35" spans="1:6">
      <c r="A35" s="60"/>
      <c r="B35" s="111"/>
      <c r="C35" s="111"/>
      <c r="D35" s="128"/>
      <c r="E35" s="64"/>
    </row>
    <row r="36" spans="1:6">
      <c r="A36" s="1" t="s">
        <v>171</v>
      </c>
      <c r="E36" s="64"/>
    </row>
    <row r="37" spans="1:6">
      <c r="E37" s="64"/>
    </row>
    <row r="38" spans="1:6">
      <c r="E38" s="64"/>
    </row>
    <row r="39" spans="1:6">
      <c r="E39" s="64"/>
    </row>
    <row r="40" spans="1:6">
      <c r="E40" s="64"/>
    </row>
    <row r="41" spans="1:6">
      <c r="E41" s="64"/>
    </row>
    <row r="42" spans="1:6">
      <c r="A42" s="129"/>
      <c r="B42" s="130"/>
      <c r="C42" s="218"/>
      <c r="D42" s="218"/>
      <c r="E42" s="69"/>
    </row>
    <row r="43" spans="1:6">
      <c r="A43" s="131"/>
      <c r="B43" s="132"/>
      <c r="D43" s="112"/>
      <c r="E43" s="47"/>
    </row>
    <row r="44" spans="1:6">
      <c r="E44" s="64"/>
    </row>
    <row r="45" spans="1:6">
      <c r="E45" s="64"/>
    </row>
    <row r="46" spans="1:6">
      <c r="E46" s="64"/>
    </row>
    <row r="47" spans="1:6">
      <c r="E47" s="64"/>
    </row>
    <row r="48" spans="1:6">
      <c r="A48" s="113"/>
      <c r="C48" s="218"/>
      <c r="D48" s="218"/>
      <c r="E48" s="64"/>
    </row>
    <row r="49" spans="5:5">
      <c r="E49" s="47"/>
    </row>
    <row r="50" spans="5:5">
      <c r="E50" s="47"/>
    </row>
    <row r="51" spans="5:5">
      <c r="E51" s="47"/>
    </row>
    <row r="52" spans="5:5">
      <c r="E52" s="47"/>
    </row>
    <row r="53" spans="5:5">
      <c r="E53" s="64"/>
    </row>
    <row r="54" spans="5:5">
      <c r="E54" s="64"/>
    </row>
    <row r="55" spans="5:5">
      <c r="E55" s="64"/>
    </row>
    <row r="56" spans="5:5">
      <c r="E56" s="64"/>
    </row>
    <row r="57" spans="5:5">
      <c r="E57" s="64"/>
    </row>
    <row r="58" spans="5:5">
      <c r="E58" s="64"/>
    </row>
    <row r="59" spans="5:5">
      <c r="E59" s="47"/>
    </row>
    <row r="60" spans="5:5">
      <c r="E60" s="64"/>
    </row>
    <row r="61" spans="5:5">
      <c r="E61" s="64"/>
    </row>
    <row r="62" spans="5:5">
      <c r="E62" s="47"/>
    </row>
    <row r="63" spans="5:5">
      <c r="E63" s="47"/>
    </row>
    <row r="64" spans="5:5">
      <c r="E64" s="47"/>
    </row>
    <row r="65" spans="5:5">
      <c r="E65" s="47"/>
    </row>
    <row r="66" spans="5:5">
      <c r="E66" s="47"/>
    </row>
    <row r="67" spans="5:5">
      <c r="E67" s="47"/>
    </row>
    <row r="68" spans="5:5">
      <c r="E68" s="47"/>
    </row>
    <row r="69" spans="5:5">
      <c r="E69" s="47"/>
    </row>
    <row r="70" spans="5:5">
      <c r="E70" s="47"/>
    </row>
    <row r="71" spans="5:5">
      <c r="E71" s="47"/>
    </row>
  </sheetData>
  <mergeCells count="6">
    <mergeCell ref="C48:D48"/>
    <mergeCell ref="A7:D7"/>
    <mergeCell ref="A8:D8"/>
    <mergeCell ref="A9:D9"/>
    <mergeCell ref="A10:D10"/>
    <mergeCell ref="C42:D42"/>
  </mergeCells>
  <hyperlinks>
    <hyperlink ref="B1" location="Indice!A1" display="Indice" xr:uid="{BD9AAABF-3AD4-468D-A08E-16517D611249}"/>
    <hyperlink ref="B13" location="'Nota 25'!A1" display="'Nota 25'!A1" xr:uid="{48AE038C-549C-4F40-951F-2687BCDBEF7B}"/>
    <hyperlink ref="B14" location="'Nota 26'!A1" display="'Nota 26'!A1" xr:uid="{71B7AFBC-5F7B-4606-9F3C-23FE01B05A6C}"/>
    <hyperlink ref="B16" location="'Nota 27'!A1" display="'Nota 27'!A1" xr:uid="{23BBB038-AD30-41A1-AE1F-EBC74D64A3FD}"/>
    <hyperlink ref="B17" location="'Nota 27'!A1" display="'Nota 27'!A1" xr:uid="{121EA147-323C-44A8-95D3-0CA9C47979E0}"/>
    <hyperlink ref="B19" location="'Nota 28'!A1" display="'Nota 28'!A1" xr:uid="{E1B5C45B-A891-438C-87C0-0EC67107480C}"/>
    <hyperlink ref="B22" location="'Nota 29'!A1" display="'Nota 29'!A1" xr:uid="{F7719A84-F88B-4CDC-B20F-C58EB5DA2464}"/>
    <hyperlink ref="B21" location="'Nota 29'!A1" display="'Nota 29'!A1" xr:uid="{DE23C9EB-2F1F-4551-B7E7-2633482DE5C6}"/>
    <hyperlink ref="B24" location="'Nota 30'!A1" display="'Nota 30'!A1" xr:uid="{7D292ED5-7184-4D3B-9038-4AE1B7AC2ED6}"/>
    <hyperlink ref="B26" location="'Nota 31'!A1" display="'Nota 31'!A1" xr:uid="{F2050DE5-A354-4981-BDD6-9D60F7AB0119}"/>
    <hyperlink ref="B28" location="'Nota 32'!A1" display="'Nota 32'!A1" xr:uid="{1785AADC-2903-47BC-8074-008F1FDC8B33}"/>
    <hyperlink ref="B30" location="'Nota 33'!A1" display="'Nota 33'!A1" xr:uid="{BCF23ECD-0DB6-4269-B0E4-3A9ED91D6880}"/>
    <hyperlink ref="B31" location="'Nota 34'!A1" display="'Nota 34'!A1" xr:uid="{3565AF08-54D5-4E4B-B12A-4E11CC6B94AF}"/>
    <hyperlink ref="B33" location="'Nota 35'!A1" display="'Nota 35'!A1" xr:uid="{5745FA4B-A2E9-40AE-BFC4-9B5757B9C05A}"/>
    <hyperlink ref="B18" location="'Nota 28'!A1" display="'Nota 28'!A1" xr:uid="{1CE688EE-4CEF-4E5D-8345-994A9EF20C86}"/>
  </hyperlinks>
  <printOptions horizontalCentered="1"/>
  <pageMargins left="0.31496062992125984"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6817-9FCE-4835-8FA4-AA7BD0791DA1}">
  <sheetPr codeName="Hoja4"/>
  <dimension ref="A1:AC53"/>
  <sheetViews>
    <sheetView showGridLines="0" topLeftCell="A28" zoomScale="90" zoomScaleNormal="90" workbookViewId="0">
      <selection activeCell="A15" sqref="A15"/>
    </sheetView>
  </sheetViews>
  <sheetFormatPr baseColWidth="10" defaultColWidth="11.42578125" defaultRowHeight="12.75"/>
  <cols>
    <col min="1" max="1" width="40.7109375" style="1" customWidth="1"/>
    <col min="2" max="2" width="0.85546875" style="1" customWidth="1"/>
    <col min="3" max="3" width="19.5703125" style="133" customWidth="1"/>
    <col min="4" max="4" width="1" style="133" customWidth="1"/>
    <col min="5" max="5" width="29.5703125" style="133" bestFit="1" customWidth="1"/>
    <col min="6" max="6" width="1" style="134" customWidth="1"/>
    <col min="7" max="7" width="18.140625" style="133" customWidth="1"/>
    <col min="8" max="8" width="0.85546875" style="134" customWidth="1"/>
    <col min="9" max="9" width="18.85546875" style="133" customWidth="1"/>
    <col min="10" max="10" width="1" style="134" customWidth="1"/>
    <col min="11" max="11" width="20" style="133" customWidth="1"/>
    <col min="12" max="12" width="0.7109375" style="134" customWidth="1"/>
    <col min="13" max="13" width="18.42578125" style="133" customWidth="1"/>
    <col min="14" max="14" width="0.7109375" style="134" customWidth="1"/>
    <col min="15" max="15" width="20.42578125" style="133" customWidth="1"/>
    <col min="16" max="16" width="1.140625" style="134" customWidth="1"/>
    <col min="17" max="17" width="19.7109375" style="133" customWidth="1"/>
    <col min="18" max="18" width="1.140625" style="136" customWidth="1"/>
    <col min="19" max="19" width="19.7109375" style="133" customWidth="1"/>
    <col min="20" max="20" width="1.140625" style="136" customWidth="1"/>
    <col min="21" max="21" width="17.42578125" style="1" bestFit="1" customWidth="1"/>
    <col min="22" max="22" width="1.140625" style="1" customWidth="1"/>
    <col min="23" max="23" width="16.42578125" style="1" customWidth="1"/>
    <col min="24" max="24" width="11.42578125" style="1"/>
    <col min="25" max="25" width="16.28515625" style="1" bestFit="1" customWidth="1"/>
    <col min="26" max="27" width="11.42578125" style="1"/>
    <col min="28" max="28" width="14.85546875" style="1" bestFit="1" customWidth="1"/>
    <col min="29" max="29" width="23" style="1" customWidth="1"/>
    <col min="30" max="16384" width="11.42578125" style="1"/>
  </cols>
  <sheetData>
    <row r="1" spans="1:29" ht="15">
      <c r="A1" s="1" t="s">
        <v>48</v>
      </c>
      <c r="I1" s="135" t="s">
        <v>117</v>
      </c>
    </row>
    <row r="3" spans="1:29" ht="15">
      <c r="O3" s="137"/>
      <c r="U3" s="138"/>
    </row>
    <row r="4" spans="1:29" ht="15">
      <c r="B4" s="137"/>
      <c r="C4" s="137"/>
      <c r="D4" s="137"/>
      <c r="E4" s="137"/>
      <c r="F4" s="137"/>
      <c r="G4" s="137" t="s">
        <v>197</v>
      </c>
      <c r="H4" s="137"/>
      <c r="I4" s="137"/>
      <c r="J4" s="137"/>
      <c r="K4" s="137"/>
      <c r="L4" s="137"/>
      <c r="M4" s="137"/>
      <c r="N4" s="137"/>
      <c r="O4" s="137"/>
      <c r="P4" s="137"/>
      <c r="Q4" s="137"/>
      <c r="S4" s="137"/>
      <c r="U4" s="138"/>
    </row>
    <row r="5" spans="1:29" ht="15">
      <c r="A5" s="137"/>
      <c r="B5" s="137"/>
      <c r="C5" s="137"/>
      <c r="D5" s="137"/>
      <c r="E5" s="137"/>
      <c r="F5" s="137"/>
      <c r="G5" s="137"/>
      <c r="H5" s="137"/>
      <c r="I5" s="137" t="s">
        <v>198</v>
      </c>
      <c r="J5" s="137"/>
      <c r="K5" s="137"/>
      <c r="L5" s="137"/>
      <c r="M5" s="137"/>
      <c r="N5" s="137"/>
      <c r="O5" s="137"/>
      <c r="P5" s="137"/>
      <c r="Q5" s="137"/>
      <c r="S5" s="137"/>
      <c r="U5" s="138"/>
    </row>
    <row r="6" spans="1:29" ht="14.25">
      <c r="A6" s="222" t="s">
        <v>199</v>
      </c>
      <c r="B6" s="222"/>
      <c r="C6" s="222"/>
      <c r="D6" s="222"/>
      <c r="E6" s="222"/>
      <c r="F6" s="222"/>
      <c r="G6" s="222"/>
      <c r="H6" s="222"/>
      <c r="I6" s="222"/>
      <c r="J6" s="222"/>
      <c r="K6" s="222"/>
      <c r="L6" s="222"/>
      <c r="M6" s="222"/>
      <c r="N6" s="222"/>
      <c r="O6" s="222"/>
      <c r="P6" s="222"/>
      <c r="Q6" s="222"/>
      <c r="R6" s="222"/>
      <c r="S6" s="222"/>
      <c r="U6" s="138"/>
    </row>
    <row r="7" spans="1:29" ht="14.25">
      <c r="A7" s="222" t="s">
        <v>119</v>
      </c>
      <c r="B7" s="222"/>
      <c r="C7" s="222"/>
      <c r="D7" s="222"/>
      <c r="E7" s="222"/>
      <c r="F7" s="222"/>
      <c r="G7" s="222"/>
      <c r="H7" s="222"/>
      <c r="I7" s="222"/>
      <c r="J7" s="222"/>
      <c r="K7" s="222"/>
      <c r="L7" s="222"/>
      <c r="M7" s="222"/>
      <c r="N7" s="222"/>
      <c r="O7" s="222"/>
      <c r="P7" s="222"/>
      <c r="Q7" s="222"/>
      <c r="R7" s="222"/>
      <c r="S7" s="222"/>
      <c r="U7" s="138"/>
    </row>
    <row r="8" spans="1:29" ht="14.25">
      <c r="A8" s="139"/>
      <c r="B8" s="139"/>
      <c r="C8" s="139"/>
      <c r="D8" s="139"/>
      <c r="E8" s="139"/>
      <c r="F8" s="139"/>
      <c r="G8" s="139"/>
      <c r="H8" s="139"/>
      <c r="I8" s="139"/>
      <c r="J8" s="139"/>
      <c r="K8" s="140"/>
      <c r="L8" s="139"/>
      <c r="M8" s="139"/>
      <c r="N8" s="139"/>
      <c r="O8" s="139"/>
      <c r="P8" s="139"/>
      <c r="Q8" s="139"/>
      <c r="S8" s="139"/>
      <c r="U8" s="138"/>
    </row>
    <row r="9" spans="1:29" ht="14.25">
      <c r="A9" s="139"/>
      <c r="B9" s="139"/>
      <c r="C9" s="139"/>
      <c r="D9" s="139"/>
      <c r="E9" s="139"/>
      <c r="F9" s="139"/>
      <c r="G9" s="139"/>
      <c r="H9" s="139"/>
      <c r="I9" s="139"/>
      <c r="J9" s="139"/>
      <c r="K9" s="139"/>
      <c r="L9" s="139"/>
      <c r="M9" s="139"/>
      <c r="N9" s="139"/>
      <c r="O9" s="139"/>
      <c r="P9" s="139"/>
      <c r="Q9" s="139"/>
      <c r="S9" s="139"/>
      <c r="U9" s="138"/>
    </row>
    <row r="10" spans="1:29" ht="25.5" customHeight="1">
      <c r="A10" s="14"/>
      <c r="B10" s="14"/>
      <c r="C10" s="223" t="s">
        <v>200</v>
      </c>
      <c r="D10" s="223"/>
      <c r="E10" s="223"/>
      <c r="F10" s="223"/>
      <c r="G10" s="223"/>
      <c r="H10" s="14"/>
      <c r="I10" s="14"/>
      <c r="J10" s="14"/>
      <c r="K10" s="14"/>
      <c r="L10" s="14"/>
      <c r="M10" s="223" t="s">
        <v>201</v>
      </c>
      <c r="N10" s="223"/>
      <c r="O10" s="223"/>
      <c r="P10" s="223"/>
      <c r="Q10" s="223"/>
      <c r="R10" s="223"/>
      <c r="S10" s="223"/>
      <c r="U10" s="138"/>
    </row>
    <row r="11" spans="1:29" ht="15" customHeight="1">
      <c r="A11" s="224"/>
      <c r="C11" s="220" t="s">
        <v>202</v>
      </c>
      <c r="D11" s="141"/>
      <c r="E11" s="220" t="s">
        <v>159</v>
      </c>
      <c r="F11" s="141"/>
      <c r="G11" s="220" t="s">
        <v>203</v>
      </c>
      <c r="H11" s="141"/>
      <c r="I11" s="220" t="s">
        <v>160</v>
      </c>
      <c r="J11" s="141"/>
      <c r="K11" s="220" t="s">
        <v>204</v>
      </c>
      <c r="L11" s="141"/>
      <c r="M11" s="220" t="s">
        <v>161</v>
      </c>
      <c r="N11" s="141"/>
      <c r="O11" s="220" t="s">
        <v>205</v>
      </c>
      <c r="P11" s="141"/>
      <c r="Q11" s="220" t="s">
        <v>165</v>
      </c>
      <c r="S11" s="220" t="s">
        <v>166</v>
      </c>
      <c r="U11" s="220" t="s">
        <v>206</v>
      </c>
      <c r="V11" s="141"/>
      <c r="W11" s="220" t="s">
        <v>207</v>
      </c>
    </row>
    <row r="12" spans="1:29" ht="15.75" customHeight="1">
      <c r="A12" s="224"/>
      <c r="C12" s="221"/>
      <c r="D12" s="141"/>
      <c r="E12" s="221"/>
      <c r="F12" s="141"/>
      <c r="G12" s="221"/>
      <c r="H12" s="141"/>
      <c r="I12" s="221"/>
      <c r="J12" s="141"/>
      <c r="K12" s="221"/>
      <c r="L12" s="141"/>
      <c r="M12" s="221"/>
      <c r="N12" s="141"/>
      <c r="O12" s="221"/>
      <c r="P12" s="141"/>
      <c r="Q12" s="221" t="s">
        <v>207</v>
      </c>
      <c r="S12" s="221" t="s">
        <v>207</v>
      </c>
      <c r="U12" s="221"/>
      <c r="V12" s="141"/>
      <c r="W12" s="221"/>
      <c r="AB12" s="119"/>
      <c r="AC12" s="119"/>
    </row>
    <row r="13" spans="1:29" ht="8.1" customHeight="1">
      <c r="D13" s="134"/>
      <c r="U13" s="138"/>
      <c r="AB13" s="119"/>
      <c r="AC13" s="119"/>
    </row>
    <row r="14" spans="1:29">
      <c r="A14" s="142" t="s">
        <v>208</v>
      </c>
      <c r="B14" s="60"/>
      <c r="C14" s="143">
        <v>13600000</v>
      </c>
      <c r="D14" s="134"/>
      <c r="E14" s="143">
        <v>10534781.491</v>
      </c>
      <c r="G14" s="143"/>
      <c r="I14" s="143">
        <v>1406777</v>
      </c>
      <c r="K14" s="143"/>
      <c r="M14" s="143">
        <v>785107.90599999996</v>
      </c>
      <c r="O14" s="143">
        <v>353258</v>
      </c>
      <c r="Q14" s="143">
        <v>3543199.818</v>
      </c>
      <c r="S14" s="143">
        <v>7258635.2400000002</v>
      </c>
      <c r="U14" s="143"/>
      <c r="V14" s="136"/>
      <c r="W14" s="143">
        <v>37481759.454999998</v>
      </c>
      <c r="X14" s="136"/>
      <c r="AB14" s="119"/>
      <c r="AC14" s="119"/>
    </row>
    <row r="15" spans="1:29">
      <c r="A15" s="1" t="s">
        <v>209</v>
      </c>
      <c r="D15" s="134"/>
      <c r="U15" s="133"/>
      <c r="V15" s="136"/>
      <c r="W15" s="133">
        <v>0</v>
      </c>
      <c r="X15" s="136"/>
      <c r="Z15" s="119"/>
      <c r="AA15" s="119"/>
      <c r="AB15" s="119"/>
      <c r="AC15" s="119"/>
    </row>
    <row r="16" spans="1:29">
      <c r="A16" s="142" t="s">
        <v>210</v>
      </c>
      <c r="C16" s="143">
        <v>13600000</v>
      </c>
      <c r="D16" s="134"/>
      <c r="E16" s="143">
        <v>10534781.491</v>
      </c>
      <c r="G16" s="143">
        <v>0</v>
      </c>
      <c r="I16" s="143">
        <v>1406777</v>
      </c>
      <c r="K16" s="143">
        <v>0</v>
      </c>
      <c r="M16" s="143">
        <v>785107.90599999996</v>
      </c>
      <c r="O16" s="143">
        <v>353258</v>
      </c>
      <c r="Q16" s="143">
        <v>3543199.818</v>
      </c>
      <c r="S16" s="143">
        <v>7258635.2400000002</v>
      </c>
      <c r="U16" s="143">
        <v>0</v>
      </c>
      <c r="V16" s="136"/>
      <c r="W16" s="143">
        <v>37481759.454999998</v>
      </c>
      <c r="X16" s="136"/>
      <c r="Z16" s="119"/>
      <c r="AA16" s="119"/>
      <c r="AB16" s="119"/>
      <c r="AC16" s="119"/>
    </row>
    <row r="17" spans="1:29">
      <c r="A17" s="144" t="s">
        <v>211</v>
      </c>
      <c r="B17" s="145"/>
      <c r="C17" s="146"/>
      <c r="D17" s="140"/>
      <c r="E17" s="146"/>
      <c r="F17" s="140"/>
      <c r="G17" s="146"/>
      <c r="H17" s="140"/>
      <c r="I17" s="146"/>
      <c r="J17" s="140"/>
      <c r="K17" s="146"/>
      <c r="L17" s="140"/>
      <c r="M17" s="146"/>
      <c r="N17" s="140"/>
      <c r="O17" s="147"/>
      <c r="P17" s="140"/>
      <c r="Q17" s="146">
        <v>-3543199.818</v>
      </c>
      <c r="R17" s="146"/>
      <c r="S17" s="146">
        <v>-7258635.2400000002</v>
      </c>
      <c r="T17" s="146"/>
      <c r="U17" s="145"/>
      <c r="V17" s="145"/>
      <c r="W17" s="140">
        <v>-10801835.058</v>
      </c>
      <c r="Z17" s="119"/>
      <c r="AA17" s="119"/>
      <c r="AB17" s="119"/>
      <c r="AC17" s="119"/>
    </row>
    <row r="18" spans="1:29">
      <c r="A18" s="148" t="s">
        <v>212</v>
      </c>
      <c r="B18" s="145"/>
      <c r="C18" s="133">
        <v>36400000</v>
      </c>
      <c r="D18" s="140"/>
      <c r="E18" s="140">
        <v>-1687164.942</v>
      </c>
      <c r="F18" s="140"/>
      <c r="G18" s="140"/>
      <c r="H18" s="140"/>
      <c r="I18" s="140"/>
      <c r="J18" s="140"/>
      <c r="K18" s="140"/>
      <c r="L18" s="140"/>
      <c r="M18" s="140"/>
      <c r="N18" s="140"/>
      <c r="O18" s="140"/>
      <c r="P18" s="140"/>
      <c r="Q18" s="140"/>
      <c r="R18" s="146"/>
      <c r="S18" s="140"/>
      <c r="T18" s="146"/>
      <c r="U18" s="140"/>
      <c r="V18" s="146"/>
      <c r="W18" s="140">
        <v>34712835.057999998</v>
      </c>
      <c r="Z18" s="119"/>
      <c r="AA18" s="119"/>
      <c r="AB18" s="119"/>
      <c r="AC18" s="119"/>
    </row>
    <row r="19" spans="1:29">
      <c r="A19" s="148" t="s">
        <v>213</v>
      </c>
      <c r="B19" s="145"/>
      <c r="C19" s="140"/>
      <c r="D19" s="140"/>
      <c r="E19" s="140"/>
      <c r="F19" s="140"/>
      <c r="G19" s="140"/>
      <c r="H19" s="140"/>
      <c r="I19" s="140"/>
      <c r="J19" s="140"/>
      <c r="K19" s="140"/>
      <c r="L19" s="140"/>
      <c r="M19" s="140"/>
      <c r="N19" s="140"/>
      <c r="O19" s="140"/>
      <c r="P19" s="140"/>
      <c r="Q19" s="140"/>
      <c r="R19" s="146"/>
      <c r="S19" s="140"/>
      <c r="T19" s="146"/>
      <c r="U19" s="140"/>
      <c r="V19" s="146"/>
      <c r="W19" s="140">
        <v>0</v>
      </c>
      <c r="Z19" s="119"/>
      <c r="AA19" s="119"/>
      <c r="AB19" s="119"/>
      <c r="AC19" s="119"/>
    </row>
    <row r="20" spans="1:29">
      <c r="A20" s="148" t="s">
        <v>214</v>
      </c>
      <c r="B20" s="145"/>
      <c r="C20" s="140"/>
      <c r="D20" s="140"/>
      <c r="E20" s="140"/>
      <c r="F20" s="140"/>
      <c r="G20" s="140"/>
      <c r="H20" s="140"/>
      <c r="I20" s="140"/>
      <c r="J20" s="140"/>
      <c r="K20" s="140"/>
      <c r="L20" s="140"/>
      <c r="M20" s="140"/>
      <c r="N20" s="140"/>
      <c r="O20" s="140"/>
      <c r="P20" s="140"/>
      <c r="Q20" s="140"/>
      <c r="R20" s="146"/>
      <c r="S20" s="140"/>
      <c r="T20" s="146"/>
      <c r="U20" s="140"/>
      <c r="V20" s="146"/>
      <c r="W20" s="140">
        <v>0</v>
      </c>
      <c r="Z20" s="119"/>
      <c r="AA20" s="119"/>
      <c r="AB20" s="119"/>
      <c r="AC20" s="119"/>
    </row>
    <row r="21" spans="1:29">
      <c r="A21" s="148" t="s">
        <v>215</v>
      </c>
      <c r="B21" s="145"/>
      <c r="C21" s="140"/>
      <c r="D21" s="140"/>
      <c r="E21" s="140"/>
      <c r="F21" s="140"/>
      <c r="G21" s="140"/>
      <c r="H21" s="140"/>
      <c r="I21" s="140"/>
      <c r="J21" s="140"/>
      <c r="K21" s="140"/>
      <c r="L21" s="140"/>
      <c r="M21" s="140"/>
      <c r="N21" s="140"/>
      <c r="O21" s="140"/>
      <c r="P21" s="140"/>
      <c r="Q21" s="140"/>
      <c r="R21" s="146"/>
      <c r="S21" s="140"/>
      <c r="T21" s="146"/>
      <c r="U21" s="140"/>
      <c r="V21" s="146"/>
      <c r="W21" s="140">
        <v>0</v>
      </c>
      <c r="Z21" s="119"/>
      <c r="AA21" s="119"/>
      <c r="AB21" s="119"/>
      <c r="AC21" s="119"/>
    </row>
    <row r="22" spans="1:29">
      <c r="A22" s="148" t="s">
        <v>216</v>
      </c>
      <c r="B22" s="145"/>
      <c r="C22" s="140"/>
      <c r="D22" s="140"/>
      <c r="E22" s="140"/>
      <c r="F22" s="140"/>
      <c r="G22" s="140"/>
      <c r="H22" s="140"/>
      <c r="I22" s="140"/>
      <c r="J22" s="140"/>
      <c r="K22" s="140"/>
      <c r="L22" s="140"/>
      <c r="M22" s="140"/>
      <c r="N22" s="140"/>
      <c r="O22" s="140"/>
      <c r="P22" s="140"/>
      <c r="Q22" s="140"/>
      <c r="R22" s="146"/>
      <c r="S22" s="140">
        <v>22054227.471999999</v>
      </c>
      <c r="T22" s="146"/>
      <c r="U22" s="140"/>
      <c r="V22" s="146"/>
      <c r="W22" s="140">
        <v>22054227.471999999</v>
      </c>
      <c r="Z22" s="119"/>
      <c r="AA22" s="119"/>
      <c r="AB22" s="119"/>
      <c r="AC22" s="119"/>
    </row>
    <row r="23" spans="1:29">
      <c r="D23" s="134"/>
      <c r="U23" s="138"/>
      <c r="W23" s="140">
        <v>0</v>
      </c>
      <c r="Z23" s="119"/>
      <c r="AA23" s="119"/>
      <c r="AB23" s="119"/>
      <c r="AC23" s="119"/>
    </row>
    <row r="24" spans="1:29">
      <c r="A24" s="142" t="s">
        <v>217</v>
      </c>
      <c r="B24" s="60"/>
      <c r="C24" s="149">
        <v>50000000</v>
      </c>
      <c r="D24" s="150"/>
      <c r="E24" s="149">
        <v>8847616.5490000006</v>
      </c>
      <c r="F24" s="150"/>
      <c r="G24" s="149">
        <v>0</v>
      </c>
      <c r="H24" s="150">
        <v>0</v>
      </c>
      <c r="I24" s="149">
        <v>1406777</v>
      </c>
      <c r="J24" s="150"/>
      <c r="K24" s="149">
        <v>0</v>
      </c>
      <c r="L24" s="150"/>
      <c r="M24" s="149">
        <v>785107.90599999996</v>
      </c>
      <c r="N24" s="150"/>
      <c r="O24" s="149">
        <v>353258</v>
      </c>
      <c r="P24" s="150"/>
      <c r="Q24" s="149">
        <v>0</v>
      </c>
      <c r="R24" s="151"/>
      <c r="S24" s="149">
        <v>22054227.471999999</v>
      </c>
      <c r="T24" s="151"/>
      <c r="U24" s="149">
        <v>0</v>
      </c>
      <c r="V24" s="151"/>
      <c r="W24" s="149">
        <v>83446986.927000001</v>
      </c>
      <c r="Y24" s="74"/>
      <c r="Z24" s="119"/>
      <c r="AA24" s="119"/>
      <c r="AB24" s="119"/>
      <c r="AC24" s="119"/>
    </row>
    <row r="25" spans="1:29">
      <c r="C25" s="133">
        <v>0</v>
      </c>
      <c r="D25" s="134"/>
      <c r="E25" s="133">
        <v>0</v>
      </c>
      <c r="I25" s="133">
        <v>-6.9999999832361937E-3</v>
      </c>
      <c r="M25" s="133">
        <v>0</v>
      </c>
      <c r="O25" s="133">
        <v>0.36499999999068677</v>
      </c>
      <c r="Q25" s="133">
        <v>0</v>
      </c>
      <c r="S25" s="133">
        <v>0</v>
      </c>
      <c r="U25" s="138"/>
      <c r="W25" s="120">
        <v>0.35799999535083771</v>
      </c>
      <c r="Z25" s="119"/>
      <c r="AA25" s="119"/>
      <c r="AB25" s="119"/>
      <c r="AC25" s="119"/>
    </row>
    <row r="26" spans="1:29">
      <c r="A26" s="142" t="s">
        <v>218</v>
      </c>
      <c r="B26" s="60"/>
      <c r="C26" s="149">
        <v>50000000</v>
      </c>
      <c r="D26" s="150"/>
      <c r="E26" s="149">
        <v>8847616.5490000006</v>
      </c>
      <c r="F26" s="150"/>
      <c r="G26" s="149">
        <v>0</v>
      </c>
      <c r="H26" s="150"/>
      <c r="I26" s="149">
        <v>1406777</v>
      </c>
      <c r="J26" s="150"/>
      <c r="K26" s="149">
        <v>0</v>
      </c>
      <c r="L26" s="150"/>
      <c r="M26" s="149">
        <v>785107.90599999996</v>
      </c>
      <c r="N26" s="150"/>
      <c r="O26" s="149">
        <v>353258</v>
      </c>
      <c r="P26" s="150"/>
      <c r="Q26" s="149">
        <v>0</v>
      </c>
      <c r="R26" s="151"/>
      <c r="S26" s="149">
        <v>22054227.471999999</v>
      </c>
      <c r="T26" s="151"/>
      <c r="U26" s="149">
        <v>0</v>
      </c>
      <c r="V26" s="151"/>
      <c r="W26" s="149">
        <v>83446986.927000001</v>
      </c>
      <c r="Z26" s="119"/>
      <c r="AA26" s="119"/>
      <c r="AB26" s="119"/>
      <c r="AC26" s="119"/>
    </row>
    <row r="27" spans="1:29">
      <c r="A27" s="144" t="s">
        <v>211</v>
      </c>
      <c r="B27" s="145"/>
      <c r="C27" s="146"/>
      <c r="D27" s="140"/>
      <c r="E27" s="146"/>
      <c r="F27" s="140"/>
      <c r="G27" s="146"/>
      <c r="H27" s="140"/>
      <c r="I27" s="146"/>
      <c r="J27" s="140"/>
      <c r="K27" s="146"/>
      <c r="L27" s="140"/>
      <c r="M27" s="146"/>
      <c r="N27" s="140"/>
      <c r="O27" s="147"/>
      <c r="P27" s="140"/>
      <c r="Q27" s="152">
        <v>22054227.471999999</v>
      </c>
      <c r="R27" s="146"/>
      <c r="S27" s="146">
        <v>-22054227.471999999</v>
      </c>
      <c r="T27" s="146"/>
      <c r="U27" s="153"/>
      <c r="V27" s="153"/>
      <c r="W27" s="140">
        <v>0</v>
      </c>
      <c r="Z27" s="119"/>
      <c r="AA27" s="119"/>
      <c r="AB27" s="119"/>
      <c r="AC27" s="119"/>
    </row>
    <row r="28" spans="1:29">
      <c r="A28" s="144" t="s">
        <v>219</v>
      </c>
      <c r="B28" s="145"/>
      <c r="C28" s="146">
        <v>6120000</v>
      </c>
      <c r="D28" s="140"/>
      <c r="E28" s="146">
        <v>100</v>
      </c>
      <c r="F28" s="140"/>
      <c r="G28" s="146"/>
      <c r="H28" s="140"/>
      <c r="I28" s="146">
        <v>6414811.8619999997</v>
      </c>
      <c r="J28" s="140"/>
      <c r="K28" s="146"/>
      <c r="L28" s="140"/>
      <c r="M28" s="146">
        <v>1266925.047</v>
      </c>
      <c r="N28" s="140"/>
      <c r="O28" s="147">
        <v>2352091.9840000002</v>
      </c>
      <c r="P28" s="140"/>
      <c r="Q28" s="152"/>
      <c r="R28" s="146"/>
      <c r="S28" s="146"/>
      <c r="T28" s="146"/>
      <c r="U28" s="153"/>
      <c r="V28" s="153"/>
      <c r="W28" s="140">
        <v>16153928.892999999</v>
      </c>
      <c r="Z28" s="154"/>
      <c r="AA28" s="154"/>
      <c r="AB28" s="154"/>
      <c r="AC28" s="154"/>
    </row>
    <row r="29" spans="1:29">
      <c r="A29" s="148" t="s">
        <v>212</v>
      </c>
      <c r="B29" s="145"/>
      <c r="C29" s="140">
        <v>8845999.9989999998</v>
      </c>
      <c r="D29" s="140"/>
      <c r="E29" s="140">
        <v>-8846054.9989999998</v>
      </c>
      <c r="F29" s="140"/>
      <c r="G29" s="140"/>
      <c r="H29" s="140"/>
      <c r="I29" s="140"/>
      <c r="J29" s="140"/>
      <c r="K29" s="140"/>
      <c r="L29" s="140"/>
      <c r="M29" s="140"/>
      <c r="N29" s="140"/>
      <c r="O29" s="140"/>
      <c r="P29" s="140"/>
      <c r="Q29" s="1"/>
      <c r="R29" s="146"/>
      <c r="S29" s="140"/>
      <c r="T29" s="146"/>
      <c r="U29" s="140"/>
      <c r="V29" s="146"/>
      <c r="W29" s="140">
        <v>-55</v>
      </c>
      <c r="Z29" s="119"/>
      <c r="AA29" s="119"/>
      <c r="AB29" s="119"/>
      <c r="AC29" s="119"/>
    </row>
    <row r="30" spans="1:29">
      <c r="A30" s="148" t="s">
        <v>220</v>
      </c>
      <c r="B30" s="145"/>
      <c r="C30" s="140"/>
      <c r="D30" s="140"/>
      <c r="E30" s="140"/>
      <c r="F30" s="140"/>
      <c r="G30" s="140"/>
      <c r="H30" s="140"/>
      <c r="I30" s="140"/>
      <c r="J30" s="140"/>
      <c r="K30" s="140"/>
      <c r="L30" s="140"/>
      <c r="M30" s="140"/>
      <c r="N30" s="140"/>
      <c r="O30" s="140"/>
      <c r="P30" s="140"/>
      <c r="Q30" s="140">
        <v>-4391076</v>
      </c>
      <c r="R30" s="146"/>
      <c r="S30" s="140"/>
      <c r="T30" s="146"/>
      <c r="U30" s="140"/>
      <c r="V30" s="146"/>
      <c r="W30" s="140">
        <v>-4391076</v>
      </c>
      <c r="Z30" s="119"/>
      <c r="AA30" s="119"/>
      <c r="AB30" s="119"/>
      <c r="AC30" s="119"/>
    </row>
    <row r="31" spans="1:29">
      <c r="A31" s="148" t="s">
        <v>221</v>
      </c>
      <c r="B31" s="155"/>
      <c r="C31" s="140"/>
      <c r="D31" s="140"/>
      <c r="E31" s="140"/>
      <c r="F31" s="140"/>
      <c r="G31" s="140"/>
      <c r="H31" s="140"/>
      <c r="J31" s="140"/>
      <c r="K31" s="156"/>
      <c r="L31" s="140"/>
      <c r="M31" s="140"/>
      <c r="N31" s="140"/>
      <c r="O31" s="140"/>
      <c r="P31" s="140"/>
      <c r="Q31" s="140"/>
      <c r="R31" s="146"/>
      <c r="S31" s="140"/>
      <c r="T31" s="146"/>
      <c r="U31" s="140"/>
      <c r="V31" s="146"/>
      <c r="W31" s="140">
        <v>0</v>
      </c>
      <c r="AB31" s="119"/>
      <c r="AC31" s="119"/>
    </row>
    <row r="32" spans="1:29">
      <c r="A32" s="148" t="s">
        <v>222</v>
      </c>
      <c r="B32" s="145"/>
      <c r="C32" s="140"/>
      <c r="D32" s="140"/>
      <c r="E32" s="140"/>
      <c r="F32" s="140"/>
      <c r="G32" s="140"/>
      <c r="H32" s="140"/>
      <c r="I32" s="140"/>
      <c r="J32" s="140"/>
      <c r="K32" s="140"/>
      <c r="L32" s="140"/>
      <c r="M32" s="140">
        <v>1102711.3740000001</v>
      </c>
      <c r="N32" s="140"/>
      <c r="O32" s="140"/>
      <c r="P32" s="140"/>
      <c r="Q32" s="140">
        <v>-1102711.3740000001</v>
      </c>
      <c r="R32" s="146"/>
      <c r="S32" s="140"/>
      <c r="T32" s="146"/>
      <c r="U32" s="140"/>
      <c r="V32" s="146"/>
      <c r="W32" s="140">
        <v>0</v>
      </c>
      <c r="AB32" s="119"/>
      <c r="AC32" s="119"/>
    </row>
    <row r="33" spans="1:25">
      <c r="A33" s="148" t="s">
        <v>214</v>
      </c>
      <c r="B33" s="145"/>
      <c r="C33" s="140"/>
      <c r="D33" s="140"/>
      <c r="E33" s="140"/>
      <c r="F33" s="140"/>
      <c r="G33" s="140"/>
      <c r="H33" s="140"/>
      <c r="I33" s="140"/>
      <c r="J33" s="140"/>
      <c r="K33" s="140"/>
      <c r="L33" s="140"/>
      <c r="M33" s="140"/>
      <c r="N33" s="140"/>
      <c r="O33" s="140"/>
      <c r="P33" s="140"/>
      <c r="Q33" s="140"/>
      <c r="R33" s="146"/>
      <c r="S33" s="140"/>
      <c r="T33" s="146"/>
      <c r="U33" s="140"/>
      <c r="V33" s="146"/>
      <c r="W33" s="140">
        <v>0</v>
      </c>
    </row>
    <row r="34" spans="1:25">
      <c r="A34" s="148" t="s">
        <v>216</v>
      </c>
      <c r="B34" s="145"/>
      <c r="C34" s="140"/>
      <c r="D34" s="140"/>
      <c r="E34" s="140"/>
      <c r="F34" s="140"/>
      <c r="G34" s="140"/>
      <c r="H34" s="140"/>
      <c r="I34" s="140"/>
      <c r="J34" s="140"/>
      <c r="K34" s="140"/>
      <c r="L34" s="140"/>
      <c r="M34" s="140"/>
      <c r="N34" s="140"/>
      <c r="O34" s="140"/>
      <c r="P34" s="140"/>
      <c r="Q34" s="140"/>
      <c r="R34" s="146"/>
      <c r="S34" s="140">
        <v>22401262.521397978</v>
      </c>
      <c r="T34" s="146"/>
      <c r="U34" s="140"/>
      <c r="V34" s="146"/>
      <c r="W34" s="140">
        <v>22401262.521397978</v>
      </c>
    </row>
    <row r="35" spans="1:25">
      <c r="A35" s="145"/>
      <c r="B35" s="145"/>
      <c r="C35" s="146"/>
      <c r="D35" s="140"/>
      <c r="E35" s="146"/>
      <c r="F35" s="140"/>
      <c r="G35" s="146"/>
      <c r="H35" s="140"/>
      <c r="I35" s="146"/>
      <c r="J35" s="140"/>
      <c r="K35" s="146"/>
      <c r="L35" s="140"/>
      <c r="M35" s="146"/>
      <c r="N35" s="140"/>
      <c r="O35" s="146"/>
      <c r="P35" s="140"/>
      <c r="Q35" s="146"/>
      <c r="R35" s="146"/>
      <c r="S35" s="146"/>
      <c r="T35" s="146"/>
      <c r="U35" s="145"/>
      <c r="V35" s="145"/>
      <c r="W35" s="140">
        <v>0</v>
      </c>
    </row>
    <row r="36" spans="1:25">
      <c r="A36" s="142" t="s">
        <v>223</v>
      </c>
      <c r="B36" s="60"/>
      <c r="C36" s="149">
        <v>64965999.998999998</v>
      </c>
      <c r="D36" s="149">
        <v>0</v>
      </c>
      <c r="E36" s="149">
        <v>1661.5500000007451</v>
      </c>
      <c r="F36" s="149">
        <v>0</v>
      </c>
      <c r="G36" s="149">
        <v>0</v>
      </c>
      <c r="H36" s="149">
        <v>0</v>
      </c>
      <c r="I36" s="149">
        <v>7821588.8619999997</v>
      </c>
      <c r="J36" s="149">
        <v>0</v>
      </c>
      <c r="K36" s="149">
        <v>0</v>
      </c>
      <c r="L36" s="149">
        <v>0</v>
      </c>
      <c r="M36" s="149">
        <v>3154744.327</v>
      </c>
      <c r="N36" s="149">
        <v>0</v>
      </c>
      <c r="O36" s="149">
        <v>2705349.9840000002</v>
      </c>
      <c r="P36" s="149">
        <v>0</v>
      </c>
      <c r="Q36" s="149">
        <v>16560440.097999999</v>
      </c>
      <c r="R36" s="149">
        <v>0</v>
      </c>
      <c r="S36" s="149">
        <v>22401262.521397978</v>
      </c>
      <c r="T36" s="149">
        <v>0</v>
      </c>
      <c r="U36" s="149">
        <v>0</v>
      </c>
      <c r="V36" s="149">
        <v>0</v>
      </c>
      <c r="W36" s="149">
        <v>117611047.34139797</v>
      </c>
      <c r="Y36" s="74"/>
    </row>
    <row r="37" spans="1:25">
      <c r="A37" s="60"/>
      <c r="B37" s="60"/>
      <c r="C37" s="157"/>
      <c r="D37" s="157"/>
      <c r="E37" s="158"/>
      <c r="F37" s="159"/>
      <c r="G37" s="157"/>
      <c r="H37" s="159"/>
      <c r="I37" s="157"/>
      <c r="J37" s="159"/>
      <c r="K37" s="157"/>
      <c r="L37" s="159"/>
      <c r="M37" s="157"/>
      <c r="N37" s="159"/>
      <c r="O37" s="157"/>
      <c r="P37" s="159"/>
      <c r="Q37" s="157"/>
      <c r="S37" s="157"/>
      <c r="U37" s="160"/>
    </row>
    <row r="38" spans="1:25">
      <c r="A38" s="1" t="s">
        <v>171</v>
      </c>
      <c r="C38" s="151"/>
      <c r="D38" s="151"/>
      <c r="E38" s="151"/>
      <c r="F38" s="161"/>
      <c r="G38" s="151"/>
      <c r="H38" s="161"/>
      <c r="I38" s="1"/>
      <c r="J38" s="1"/>
      <c r="L38" s="161"/>
      <c r="M38" s="151"/>
      <c r="N38" s="161"/>
      <c r="O38" s="151"/>
      <c r="P38" s="161"/>
      <c r="Q38" s="151"/>
      <c r="S38" s="151"/>
    </row>
    <row r="39" spans="1:25">
      <c r="C39" s="151"/>
      <c r="D39" s="151"/>
      <c r="E39" s="151"/>
      <c r="F39" s="161"/>
      <c r="G39" s="151"/>
      <c r="H39" s="161"/>
      <c r="I39" s="1"/>
      <c r="J39" s="1"/>
      <c r="L39" s="161"/>
      <c r="M39" s="151"/>
      <c r="N39" s="161"/>
      <c r="O39" s="151"/>
      <c r="P39" s="161"/>
      <c r="Q39" s="151"/>
      <c r="S39" s="151"/>
      <c r="W39" s="74"/>
    </row>
    <row r="40" spans="1:25">
      <c r="C40" s="162"/>
      <c r="D40" s="151"/>
      <c r="E40" s="151"/>
      <c r="F40" s="161"/>
      <c r="G40" s="151"/>
      <c r="H40" s="161"/>
      <c r="I40" s="1"/>
      <c r="J40" s="1"/>
      <c r="L40" s="161"/>
      <c r="M40" s="151"/>
      <c r="N40" s="161"/>
      <c r="O40" s="151"/>
      <c r="P40" s="161"/>
      <c r="Q40" s="151"/>
      <c r="S40" s="151"/>
    </row>
    <row r="41" spans="1:25">
      <c r="C41" s="151"/>
      <c r="D41" s="151"/>
      <c r="E41" s="151"/>
      <c r="F41" s="161"/>
      <c r="G41" s="151"/>
      <c r="H41" s="161"/>
      <c r="I41" s="1"/>
      <c r="J41" s="1"/>
      <c r="L41" s="161"/>
      <c r="M41" s="151"/>
      <c r="N41" s="161"/>
      <c r="O41" s="151"/>
      <c r="P41" s="161"/>
      <c r="Q41" s="151"/>
      <c r="S41" s="151"/>
    </row>
    <row r="42" spans="1:25">
      <c r="G42" s="163"/>
      <c r="L42" s="161"/>
      <c r="M42" s="151"/>
      <c r="N42" s="161"/>
      <c r="O42" s="151"/>
      <c r="P42" s="161"/>
      <c r="Q42" s="151"/>
      <c r="S42" s="151"/>
    </row>
    <row r="43" spans="1:25">
      <c r="C43" s="164"/>
      <c r="E43" s="96"/>
    </row>
    <row r="44" spans="1:25" ht="15">
      <c r="K44" s="208"/>
      <c r="L44" s="208"/>
      <c r="M44" s="154"/>
      <c r="N44" s="161"/>
      <c r="O44" s="151"/>
      <c r="P44" s="161"/>
      <c r="Q44" s="151"/>
      <c r="S44" s="151"/>
    </row>
    <row r="45" spans="1:25" ht="15">
      <c r="K45" s="208"/>
      <c r="L45" s="208"/>
      <c r="M45" s="154"/>
      <c r="R45" s="136" t="s">
        <v>224</v>
      </c>
    </row>
    <row r="46" spans="1:25" ht="15">
      <c r="K46" s="208"/>
      <c r="L46" s="208"/>
      <c r="M46" s="154"/>
    </row>
    <row r="47" spans="1:25" ht="15">
      <c r="K47" s="208"/>
      <c r="L47" s="208"/>
      <c r="M47" s="154"/>
    </row>
    <row r="48" spans="1:25" ht="15">
      <c r="K48" s="208"/>
      <c r="L48" s="208"/>
      <c r="M48" s="154"/>
    </row>
    <row r="49" spans="11:13" ht="15">
      <c r="K49" s="208"/>
      <c r="L49" s="208"/>
      <c r="M49" s="154"/>
    </row>
    <row r="50" spans="11:13" ht="15">
      <c r="K50" s="208"/>
      <c r="L50" s="208"/>
      <c r="M50" s="154"/>
    </row>
    <row r="51" spans="11:13" ht="15">
      <c r="K51" s="208"/>
      <c r="L51" s="208"/>
      <c r="M51" s="154"/>
    </row>
    <row r="52" spans="11:13" ht="15">
      <c r="K52" s="208"/>
      <c r="L52" s="208"/>
      <c r="M52" s="154"/>
    </row>
    <row r="53" spans="11:13">
      <c r="K53" s="199"/>
      <c r="L53" s="199"/>
      <c r="M53" s="154"/>
    </row>
  </sheetData>
  <mergeCells count="26">
    <mergeCell ref="K50:L50"/>
    <mergeCell ref="K51:L51"/>
    <mergeCell ref="K52:L52"/>
    <mergeCell ref="K53:L53"/>
    <mergeCell ref="K44:L44"/>
    <mergeCell ref="K45:L45"/>
    <mergeCell ref="K46:L46"/>
    <mergeCell ref="K47:L47"/>
    <mergeCell ref="K48:L48"/>
    <mergeCell ref="K49:L49"/>
    <mergeCell ref="W11:W12"/>
    <mergeCell ref="A6:S6"/>
    <mergeCell ref="A7:S7"/>
    <mergeCell ref="C10:G10"/>
    <mergeCell ref="M10:S10"/>
    <mergeCell ref="A11:A12"/>
    <mergeCell ref="C11:C12"/>
    <mergeCell ref="E11:E12"/>
    <mergeCell ref="G11:G12"/>
    <mergeCell ref="I11:I12"/>
    <mergeCell ref="K11:K12"/>
    <mergeCell ref="M11:M12"/>
    <mergeCell ref="O11:O12"/>
    <mergeCell ref="Q11:Q12"/>
    <mergeCell ref="S11:S12"/>
    <mergeCell ref="U11:U12"/>
  </mergeCells>
  <hyperlinks>
    <hyperlink ref="I1" location="Indice!A1" display="Indice" xr:uid="{F0DD0BA4-159B-45E9-860F-58ED2CAA79E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AD530-3006-472F-B6A6-75B9C1956D17}">
  <sheetPr codeName="Hoja5"/>
  <dimension ref="A1:D44"/>
  <sheetViews>
    <sheetView showGridLines="0" topLeftCell="A27" zoomScale="80" zoomScaleNormal="80" workbookViewId="0">
      <selection activeCell="B52" sqref="B52"/>
    </sheetView>
  </sheetViews>
  <sheetFormatPr baseColWidth="10" defaultColWidth="10.85546875" defaultRowHeight="14.25"/>
  <cols>
    <col min="1" max="1" width="78" style="48" customWidth="1"/>
    <col min="2" max="2" width="21.140625" style="165" customWidth="1"/>
    <col min="3" max="3" width="27.5703125" style="165" customWidth="1"/>
    <col min="4" max="4" width="2.42578125" style="48" customWidth="1"/>
    <col min="5" max="16384" width="10.85546875" style="48"/>
  </cols>
  <sheetData>
    <row r="1" spans="1:3">
      <c r="A1" s="48" t="s">
        <v>48</v>
      </c>
    </row>
    <row r="2" spans="1:3">
      <c r="A2" s="166"/>
      <c r="B2" s="167"/>
      <c r="C2" s="167"/>
    </row>
    <row r="3" spans="1:3">
      <c r="B3" s="48"/>
      <c r="C3" s="48"/>
    </row>
    <row r="4" spans="1:3">
      <c r="A4" s="166"/>
      <c r="B4" s="167"/>
      <c r="C4" s="167"/>
    </row>
    <row r="5" spans="1:3" s="1" customFormat="1" ht="15">
      <c r="A5" s="225" t="s">
        <v>225</v>
      </c>
      <c r="B5" s="225"/>
      <c r="C5" s="225"/>
    </row>
    <row r="6" spans="1:3" s="1" customFormat="1" ht="15">
      <c r="A6" s="225" t="s">
        <v>198</v>
      </c>
      <c r="B6" s="225"/>
      <c r="C6" s="225"/>
    </row>
    <row r="7" spans="1:3" s="1" customFormat="1">
      <c r="A7" s="226" t="s">
        <v>199</v>
      </c>
      <c r="B7" s="226"/>
      <c r="C7" s="226"/>
    </row>
    <row r="8" spans="1:3" s="1" customFormat="1">
      <c r="A8" s="226" t="s">
        <v>119</v>
      </c>
      <c r="B8" s="226"/>
      <c r="C8" s="226"/>
    </row>
    <row r="9" spans="1:3" s="1" customFormat="1">
      <c r="A9" s="168"/>
      <c r="B9" s="168"/>
      <c r="C9" s="168"/>
    </row>
    <row r="10" spans="1:3" s="1" customFormat="1">
      <c r="A10" s="168"/>
      <c r="B10" s="168"/>
      <c r="C10" s="168"/>
    </row>
    <row r="11" spans="1:3" s="1" customFormat="1" ht="15">
      <c r="A11" s="169"/>
      <c r="B11" s="58" t="s">
        <v>121</v>
      </c>
      <c r="C11" s="170" t="s">
        <v>176</v>
      </c>
    </row>
    <row r="12" spans="1:3" s="1" customFormat="1">
      <c r="A12" s="48"/>
      <c r="B12" s="171"/>
      <c r="C12" s="172"/>
    </row>
    <row r="13" spans="1:3" s="1" customFormat="1" ht="15">
      <c r="A13" s="137" t="s">
        <v>226</v>
      </c>
      <c r="B13" s="165"/>
      <c r="C13" s="173"/>
    </row>
    <row r="14" spans="1:3" s="1" customFormat="1">
      <c r="A14" s="48" t="s">
        <v>227</v>
      </c>
      <c r="B14" s="174">
        <v>90467726.656000003</v>
      </c>
      <c r="C14" s="175">
        <v>20197718.103999998</v>
      </c>
    </row>
    <row r="15" spans="1:3" s="1" customFormat="1">
      <c r="A15" s="48" t="s">
        <v>228</v>
      </c>
      <c r="B15" s="174">
        <v>-11118503.804215996</v>
      </c>
      <c r="C15" s="175">
        <v>-1047342.228</v>
      </c>
    </row>
    <row r="16" spans="1:3" s="1" customFormat="1">
      <c r="A16" s="48" t="s">
        <v>229</v>
      </c>
      <c r="B16" s="174">
        <v>2763912.462050003</v>
      </c>
      <c r="C16" s="175">
        <v>35772.762000000002</v>
      </c>
    </row>
    <row r="17" spans="1:3" s="1" customFormat="1">
      <c r="A17" s="48" t="s">
        <v>230</v>
      </c>
      <c r="B17" s="174">
        <v>-1890198.483985055</v>
      </c>
      <c r="C17" s="175">
        <v>-1495560.7409999999</v>
      </c>
    </row>
    <row r="18" spans="1:3" s="1" customFormat="1" ht="15">
      <c r="A18" s="176" t="s">
        <v>231</v>
      </c>
      <c r="B18" s="177">
        <v>80222936.82984896</v>
      </c>
      <c r="C18" s="178">
        <v>17690587.896999996</v>
      </c>
    </row>
    <row r="19" spans="1:3" s="1" customFormat="1">
      <c r="A19" s="48"/>
      <c r="B19" s="165"/>
      <c r="C19" s="173"/>
    </row>
    <row r="20" spans="1:3" s="1" customFormat="1" ht="15">
      <c r="A20" s="137" t="s">
        <v>232</v>
      </c>
      <c r="B20" s="165"/>
      <c r="C20" s="173"/>
    </row>
    <row r="21" spans="1:3" s="1" customFormat="1" ht="14.25" customHeight="1">
      <c r="A21" s="48" t="s">
        <v>233</v>
      </c>
      <c r="B21" s="174">
        <v>-2055120.763</v>
      </c>
      <c r="C21" s="175">
        <v>-10796239.274</v>
      </c>
    </row>
    <row r="22" spans="1:3" s="1" customFormat="1" ht="14.25" customHeight="1">
      <c r="A22" s="48" t="s">
        <v>234</v>
      </c>
      <c r="B22" s="174">
        <v>-40732805.450999998</v>
      </c>
    </row>
    <row r="23" spans="1:3" s="1" customFormat="1" ht="14.25" customHeight="1">
      <c r="A23" s="48" t="s">
        <v>235</v>
      </c>
      <c r="B23" s="174">
        <v>0</v>
      </c>
      <c r="C23" s="175">
        <v>0</v>
      </c>
    </row>
    <row r="24" spans="1:3" s="1" customFormat="1">
      <c r="A24" s="48" t="s">
        <v>236</v>
      </c>
      <c r="B24" s="174">
        <v>-39157223.873365015</v>
      </c>
      <c r="C24" s="175">
        <v>-50754810.550999999</v>
      </c>
    </row>
    <row r="25" spans="1:3" s="1" customFormat="1" ht="15">
      <c r="A25" s="176" t="s">
        <v>237</v>
      </c>
      <c r="B25" s="177">
        <v>-81945150.087365001</v>
      </c>
      <c r="C25" s="178">
        <v>-61551049.825000003</v>
      </c>
    </row>
    <row r="26" spans="1:3" s="1" customFormat="1">
      <c r="A26" s="48"/>
      <c r="B26" s="165"/>
      <c r="C26" s="173"/>
    </row>
    <row r="27" spans="1:3" s="1" customFormat="1" ht="15">
      <c r="A27" s="137" t="s">
        <v>238</v>
      </c>
      <c r="B27" s="165"/>
      <c r="C27" s="173"/>
    </row>
    <row r="28" spans="1:3" s="1" customFormat="1">
      <c r="A28" s="48" t="s">
        <v>239</v>
      </c>
      <c r="B28" s="165">
        <v>0</v>
      </c>
    </row>
    <row r="29" spans="1:3" s="1" customFormat="1">
      <c r="A29" s="48" t="s">
        <v>240</v>
      </c>
      <c r="B29" s="174">
        <v>35163065.177809998</v>
      </c>
      <c r="C29" s="175">
        <v>46591492.206</v>
      </c>
    </row>
    <row r="30" spans="1:3" s="1" customFormat="1">
      <c r="A30" s="48" t="s">
        <v>241</v>
      </c>
      <c r="B30" s="174">
        <v>0</v>
      </c>
      <c r="C30" s="175">
        <v>0</v>
      </c>
    </row>
    <row r="31" spans="1:3" s="1" customFormat="1">
      <c r="A31" s="48" t="s">
        <v>242</v>
      </c>
      <c r="B31" s="174">
        <v>-4004176.6490000002</v>
      </c>
      <c r="C31" s="175"/>
    </row>
    <row r="32" spans="1:3" s="1" customFormat="1">
      <c r="A32" s="48" t="s">
        <v>243</v>
      </c>
      <c r="B32" s="174">
        <v>-25982821.64996</v>
      </c>
      <c r="C32" s="175">
        <v>-3922729.091</v>
      </c>
    </row>
    <row r="33" spans="1:4" s="1" customFormat="1" ht="15">
      <c r="A33" s="176" t="s">
        <v>244</v>
      </c>
      <c r="B33" s="177">
        <v>5176066.8788499981</v>
      </c>
      <c r="C33" s="177">
        <v>42668763.115000002</v>
      </c>
    </row>
    <row r="34" spans="1:4" s="1" customFormat="1" ht="15">
      <c r="A34" s="179"/>
      <c r="B34" s="180"/>
      <c r="C34" s="181"/>
    </row>
    <row r="35" spans="1:4" s="1" customFormat="1">
      <c r="A35" s="182" t="s">
        <v>245</v>
      </c>
      <c r="B35" s="174">
        <v>3453853.6213339567</v>
      </c>
      <c r="C35" s="175">
        <v>-1191698.813000001</v>
      </c>
    </row>
    <row r="36" spans="1:4">
      <c r="A36" s="182" t="s">
        <v>246</v>
      </c>
      <c r="B36" s="174">
        <v>-1550916.615</v>
      </c>
      <c r="C36" s="175">
        <v>943367.48699999996</v>
      </c>
      <c r="D36" s="1"/>
    </row>
    <row r="37" spans="1:4" s="1" customFormat="1">
      <c r="A37" s="182" t="s">
        <v>247</v>
      </c>
      <c r="B37" s="174">
        <v>962086.86100000003</v>
      </c>
      <c r="C37" s="175">
        <v>1998927.2780000099</v>
      </c>
    </row>
    <row r="38" spans="1:4" s="1" customFormat="1">
      <c r="A38" s="48"/>
      <c r="B38" s="165"/>
      <c r="C38" s="173"/>
    </row>
    <row r="39" spans="1:4" s="1" customFormat="1" ht="18.75">
      <c r="A39" s="183" t="s">
        <v>248</v>
      </c>
      <c r="B39" s="184">
        <v>2865023.867333957</v>
      </c>
      <c r="C39" s="185">
        <v>1750595.9520000089</v>
      </c>
    </row>
    <row r="40" spans="1:4" s="1" customFormat="1">
      <c r="A40" s="48"/>
      <c r="B40" s="186" t="e">
        <v>#REF!</v>
      </c>
      <c r="C40" s="187"/>
    </row>
    <row r="41" spans="1:4">
      <c r="A41" s="48" t="s">
        <v>171</v>
      </c>
      <c r="B41" s="151"/>
      <c r="C41" s="151"/>
    </row>
    <row r="42" spans="1:4">
      <c r="B42" s="151"/>
      <c r="C42" s="151"/>
    </row>
    <row r="43" spans="1:4">
      <c r="B43" s="151"/>
      <c r="C43" s="151"/>
    </row>
    <row r="44" spans="1:4">
      <c r="B44" s="151"/>
      <c r="C44" s="151"/>
    </row>
  </sheetData>
  <mergeCells count="4">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zy0PcoN/2WsuwkdzGr2oMh35VhPqOhPjRcaYgkjbvWg=</DigestValue>
    </Reference>
    <Reference Type="http://www.w3.org/2000/09/xmldsig#Object" URI="#idOfficeObject">
      <DigestMethod Algorithm="http://www.w3.org/2001/04/xmlenc#sha256"/>
      <DigestValue>yaL9e5qFy9wgGboJkvU0NtkBwrxid1eBdzDx+TET+r4=</DigestValue>
    </Reference>
    <Reference Type="http://uri.etsi.org/01903#SignedProperties" URI="#idSignedProperties">
      <Transforms>
        <Transform Algorithm="http://www.w3.org/TR/2001/REC-xml-c14n-20010315"/>
      </Transforms>
      <DigestMethod Algorithm="http://www.w3.org/2001/04/xmlenc#sha256"/>
      <DigestValue>YKLSRzfyf3mAVdCZaOcqyJ5MG/QWtoKgcB8sDj4b5F8=</DigestValue>
    </Reference>
    <Reference Type="http://www.w3.org/2000/09/xmldsig#Object" URI="#idValidSigLnImg">
      <DigestMethod Algorithm="http://www.w3.org/2001/04/xmlenc#sha256"/>
      <DigestValue>Gyhsj0gytz0cGm/v8h+3dbCwQzatyGaMchJ9ekxvr6I=</DigestValue>
    </Reference>
    <Reference Type="http://www.w3.org/2000/09/xmldsig#Object" URI="#idInvalidSigLnImg">
      <DigestMethod Algorithm="http://www.w3.org/2001/04/xmlenc#sha256"/>
      <DigestValue>ve6x1KAeadzY08/uOHJCOm3/WJLbt8CyTp/SvcSZVvY=</DigestValue>
    </Reference>
  </SignedInfo>
  <SignatureValue>qd8U1qKOkKUDNgnL4Ts86ge6Bz+SmQd5e9aB7N0PQJd/eF7KiHCwOPrE70pI9rFbCjnHRQhm6wiq
yEMYZAG6l+t3xA4CCAh4eExg5xGOIWj/f3t0j2pFrm15OJspRYWzG1tX+zrdmBTqkuA8Brbq2dnP
P8K+tVuhL6TPMXL/l9fZmq5aHPQizYGG3I5eZV0Tz0qwxaThcNO2YpBFMd+CP5AmF277kUp5Cew3
OLqW8GpAqBUblxEd1+VSLHzvhOGDhgxTy0xWLrSlQdY/ZI86q/9gbgKOhJA9sZewBjiakknmA0tv
0atPuT/bw9ixlYp6OyCv4d8Ju+GaC3V6U3kIzQ==</SignatureValue>
  <KeyInfo>
    <X509Data>
      <X509Certificate>MIIIHDCCBgSgAwIBAgITXAAAXoL7K6b2/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njQQRLVzurMsKUJ4k5lvqHwSkDQ8TcvRqe+zG+wMI4MYVpUgdH44wCDwoTMSerTx/8vv+COqREDUET+gf95/o1vxz9TUXCFurJI8RteySPgF2jU/q1k12ofOWnrH4eKz8Xi/wELHThA7bUatheSOonHdWv9fKlvu8Tq0O5xITQzev3+1xKyuPGyDizny2UJ2k2NWO7LjpBmUvBg756qPt50efEgimTpYzM+bZKK9V386A3wxjBnxf8kI3dhwUZViGOAmSc3j836v+R3Muoy27mlgOWk25Xo3nTJKHxGNQcXi/ERmQhe7R664pS4Kp8v7U5DgUmPJRJtdBeHQhPPMCAwEAAaOCA44wggOKMA4GA1UdDwEB/wQEAwIF4DAMBgNVHRMBAf8EAjAAMCAGA1UdJQEB/wQWMBQGCCsGAQUFBwMCBggrBgEFBQcDBDAdBgNVHQ4EFgQUNXJ3uXSJ3LjBIGieNHPIX4Orlb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K6tBQQkvxvuluAyOzYO/hH9cLZnQs0X0SEzzkDxA5/Mevmoq5+ECkIR3PMruU+CyRG1qeLGeksFm+oO2V3LLvEdOf1zAezQu3E0W09coXhv+iGa4YSXINhLex15/oyX71pfHciuIuw9mwrT1WBDpD8vC6RfuF5DbbFwCJZcQXU/6KE0mBWhOMdxM+VCtNpaHlM4nVL0l/vb5HyRIy+7VJcBets5XikX8k2/JdhWOYJpbz424xU4+MmdmbemnjihTOjk5hEnwkztgfZJq9ZkCkYYRGS9Y8v04tpv2ogAQYful7wVzcik9KHv4buOEKHEHL1H828svbGZhxcB/vXDgo8BsNxuQFGVy8QAI/vD6LQQEIDwEdNcpoduAk9gzwdX6dt3e+FEUTl5YbTddEpFCoYUvavgGXy4UxNqJh2p9VkF8QYaW7OZaaL9G6r2tPStdXjXpzWw1EQ3Npkp4G1xW7fYhbc4bv+VB9VD4KwysMDGsu6r5p9biNibiTjmBDRZsYLaGiG+6RSiq+cKhFjJQd0hRKEo/AAu6bstKHHowZgOxqDHi3FAzieS7QaVGskg21iNE8WC/2WQfay7iFN7qYBa+znZAWEvtt04+WSiCaqMh98wvoPQWSc/A9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wCbPKIBPj/1vub3YPCs6c2RNPhx1aWeMsd0XnXRqziY=</DigestValue>
      </Reference>
      <Reference URI="/xl/calcChain.xml?ContentType=application/vnd.openxmlformats-officedocument.spreadsheetml.calcChain+xml">
        <DigestMethod Algorithm="http://www.w3.org/2001/04/xmlenc#sha256"/>
        <DigestValue>TX3FwvpYeoCsZKw550TOsAv9ATF0i9SNEpLqBuUJP+o=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sR2hvLIkDQMSffcUSoPCuznxmfj/LbdJ2ONxXa+Bk0s=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DCkv6c6Im6LceDpIkneohlkRZAh42XdupLMYEeogan0=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4PnDXzcFVV0q8mMep54jxI3oB1EBrT0zefHwOEeoYC0=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eKmY7yUs4ALSejVgL1QVizMU4+5e5UkIECVo8HzPrmY=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NKCShVVGYZX4neDtERXqfrOQQbBs8mwil2/kinSFeiQ=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ik5aJFQsO9EOKVak1pvz2+nygZA3itOXkQsbxzpWpQE=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wAt2SIN9wERRRePOLwSgVV4BgsIAN3mVDEiM7MQ8oHY=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2AR1yfWpSpWwcqEyaDYhyzeAifa1uHox2Ty9+Iyuc78=</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PZE9721uSwTfh304GqfvMd/t4Vy53rn+MmubxUT2Pgc=</DigestValue>
      </Reference>
      <Reference URI="/xl/externalLinks/externalLink100.xml?ContentType=application/vnd.openxmlformats-officedocument.spreadsheetml.externalLink+xml">
        <DigestMethod Algorithm="http://www.w3.org/2001/04/xmlenc#sha256"/>
        <DigestValue>SDU35vQ9FQqFVVQhf0EVhBP4coLkUPdOD/Mcfe8qL3k=</DigestValue>
      </Reference>
      <Reference URI="/xl/externalLinks/externalLink101.xml?ContentType=application/vnd.openxmlformats-officedocument.spreadsheetml.externalLink+xml">
        <DigestMethod Algorithm="http://www.w3.org/2001/04/xmlenc#sha256"/>
        <DigestValue>k70KBgKJdsYYxs4rBhpV7Zs194ju6Cl1CM4Ks3Ey4VM=</DigestValue>
      </Reference>
      <Reference URI="/xl/externalLinks/externalLink102.xml?ContentType=application/vnd.openxmlformats-officedocument.spreadsheetml.externalLink+xml">
        <DigestMethod Algorithm="http://www.w3.org/2001/04/xmlenc#sha256"/>
        <DigestValue>D+cTNnU4UmG5kpf/uDPzxT5ZnR5Nw5GUNSkBWspQU+U=</DigestValue>
      </Reference>
      <Reference URI="/xl/externalLinks/externalLink103.xml?ContentType=application/vnd.openxmlformats-officedocument.spreadsheetml.externalLink+xml">
        <DigestMethod Algorithm="http://www.w3.org/2001/04/xmlenc#sha256"/>
        <DigestValue>45xJ1/mgBa/yfxYp3wfqp9PfqfiqgqZlA2nITBNHqVQ=</DigestValue>
      </Reference>
      <Reference URI="/xl/externalLinks/externalLink104.xml?ContentType=application/vnd.openxmlformats-officedocument.spreadsheetml.externalLink+xml">
        <DigestMethod Algorithm="http://www.w3.org/2001/04/xmlenc#sha256"/>
        <DigestValue>znUfJpdkO7IhVhQFpugTtHTDlZR3Kar94BcoBlLdy0M=</DigestValue>
      </Reference>
      <Reference URI="/xl/externalLinks/externalLink11.xml?ContentType=application/vnd.openxmlformats-officedocument.spreadsheetml.externalLink+xml">
        <DigestMethod Algorithm="http://www.w3.org/2001/04/xmlenc#sha256"/>
        <DigestValue>bPtk22k9jfcUCaNj0Au2eWQNef6SQw4T6DcHCBR0M8c=</DigestValue>
      </Reference>
      <Reference URI="/xl/externalLinks/externalLink12.xml?ContentType=application/vnd.openxmlformats-officedocument.spreadsheetml.externalLink+xml">
        <DigestMethod Algorithm="http://www.w3.org/2001/04/xmlenc#sha256"/>
        <DigestValue>WGQe94x2Af86ci5lK0ORjBqch60kJHe4GIDm7IYNzn8=</DigestValue>
      </Reference>
      <Reference URI="/xl/externalLinks/externalLink13.xml?ContentType=application/vnd.openxmlformats-officedocument.spreadsheetml.externalLink+xml">
        <DigestMethod Algorithm="http://www.w3.org/2001/04/xmlenc#sha256"/>
        <DigestValue>SLx+2Kc5HWlrDlHsk8nFZZG79yqdhmgx53sgd+qEZUg=</DigestValue>
      </Reference>
      <Reference URI="/xl/externalLinks/externalLink14.xml?ContentType=application/vnd.openxmlformats-officedocument.spreadsheetml.externalLink+xml">
        <DigestMethod Algorithm="http://www.w3.org/2001/04/xmlenc#sha256"/>
        <DigestValue>PeYudtAJIMfKjdkUro7LtRLN5FPFTI9RAtq79gkcupI=</DigestValue>
      </Reference>
      <Reference URI="/xl/externalLinks/externalLink15.xml?ContentType=application/vnd.openxmlformats-officedocument.spreadsheetml.externalLink+xml">
        <DigestMethod Algorithm="http://www.w3.org/2001/04/xmlenc#sha256"/>
        <DigestValue>peShksDO3/owTt7xR9ZVynev8XfmxTCA7MmOUG1jAH8=</DigestValue>
      </Reference>
      <Reference URI="/xl/externalLinks/externalLink16.xml?ContentType=application/vnd.openxmlformats-officedocument.spreadsheetml.externalLink+xml">
        <DigestMethod Algorithm="http://www.w3.org/2001/04/xmlenc#sha256"/>
        <DigestValue>OXgeWR1KEx9+EsVHs5/bhEsEluHrvusX3EjLMKUYomI=</DigestValue>
      </Reference>
      <Reference URI="/xl/externalLinks/externalLink17.xml?ContentType=application/vnd.openxmlformats-officedocument.spreadsheetml.externalLink+xml">
        <DigestMethod Algorithm="http://www.w3.org/2001/04/xmlenc#sha256"/>
        <DigestValue>Jz7MnnnNEgSf66FBjKYQjjErnz42kxocUJKA0oCC4ew=</DigestValue>
      </Reference>
      <Reference URI="/xl/externalLinks/externalLink18.xml?ContentType=application/vnd.openxmlformats-officedocument.spreadsheetml.externalLink+xml">
        <DigestMethod Algorithm="http://www.w3.org/2001/04/xmlenc#sha256"/>
        <DigestValue>wpongkez07XOGZtYZ8nbwAttM4WjFiUv1JO90UBp5Bg=</DigestValue>
      </Reference>
      <Reference URI="/xl/externalLinks/externalLink19.xml?ContentType=application/vnd.openxmlformats-officedocument.spreadsheetml.externalLink+xml">
        <DigestMethod Algorithm="http://www.w3.org/2001/04/xmlenc#sha256"/>
        <DigestValue>WGQe94x2Af86ci5lK0ORjBqch60kJHe4GIDm7IYNzn8=</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dYYHskzjuHaU9awFkAlZIsgaKGfXuxeDPyE7mSCeR+I=</DigestValue>
      </Reference>
      <Reference URI="/xl/externalLinks/externalLink21.xml?ContentType=application/vnd.openxmlformats-officedocument.spreadsheetml.externalLink+xml">
        <DigestMethod Algorithm="http://www.w3.org/2001/04/xmlenc#sha256"/>
        <DigestValue>9Gl5jT5K8AXlt4btoL3eGnCN2ZFQRANwrt9P0bPu924=</DigestValue>
      </Reference>
      <Reference URI="/xl/externalLinks/externalLink22.xml?ContentType=application/vnd.openxmlformats-officedocument.spreadsheetml.externalLink+xml">
        <DigestMethod Algorithm="http://www.w3.org/2001/04/xmlenc#sha256"/>
        <DigestValue>s1Rj7aRHyG7Zenxsaz5mmzLlWoCcRi6mXdH3fXNrKP0=</DigestValue>
      </Reference>
      <Reference URI="/xl/externalLinks/externalLink23.xml?ContentType=application/vnd.openxmlformats-officedocument.spreadsheetml.externalLink+xml">
        <DigestMethod Algorithm="http://www.w3.org/2001/04/xmlenc#sha256"/>
        <DigestValue>O/Kak4FgKBfneX6NXcdZ/DKWF/jRSOz/UJGXDgYdyPE=</DigestValue>
      </Reference>
      <Reference URI="/xl/externalLinks/externalLink24.xml?ContentType=application/vnd.openxmlformats-officedocument.spreadsheetml.externalLink+xml">
        <DigestMethod Algorithm="http://www.w3.org/2001/04/xmlenc#sha256"/>
        <DigestValue>dkM0UiQ1V9qkqUsIsMQWL3SiEY3YZDMa5HiZ/MhtVEE=</DigestValue>
      </Reference>
      <Reference URI="/xl/externalLinks/externalLink25.xml?ContentType=application/vnd.openxmlformats-officedocument.spreadsheetml.externalLink+xml">
        <DigestMethod Algorithm="http://www.w3.org/2001/04/xmlenc#sha256"/>
        <DigestValue>K6+nGinWNfBx1z+AJpuhUXm30enMZj4hv8fn/ffDUW0=</DigestValue>
      </Reference>
      <Reference URI="/xl/externalLinks/externalLink26.xml?ContentType=application/vnd.openxmlformats-officedocument.spreadsheetml.externalLink+xml">
        <DigestMethod Algorithm="http://www.w3.org/2001/04/xmlenc#sha256"/>
        <DigestValue>WGQe94x2Af86ci5lK0ORjBqch60kJHe4GIDm7IYNzn8=</DigestValue>
      </Reference>
      <Reference URI="/xl/externalLinks/externalLink27.xml?ContentType=application/vnd.openxmlformats-officedocument.spreadsheetml.externalLink+xml">
        <DigestMethod Algorithm="http://www.w3.org/2001/04/xmlenc#sha256"/>
        <DigestValue>QAvUIIetfOal8PbmlYac81JNR/PrANwvSxo+B9EkQpQ=</DigestValue>
      </Reference>
      <Reference URI="/xl/externalLinks/externalLink28.xml?ContentType=application/vnd.openxmlformats-officedocument.spreadsheetml.externalLink+xml">
        <DigestMethod Algorithm="http://www.w3.org/2001/04/xmlenc#sha256"/>
        <DigestValue>/9AHsrvG1+3ScZ1v+m4awKVgwn7pWlGGo9RWL3/ojyc=</DigestValue>
      </Reference>
      <Reference URI="/xl/externalLinks/externalLink29.xml?ContentType=application/vnd.openxmlformats-officedocument.spreadsheetml.externalLink+xml">
        <DigestMethod Algorithm="http://www.w3.org/2001/04/xmlenc#sha256"/>
        <DigestValue>J7KM57ZFpD34E3awIGhPTqY0xOG4U7IZgckz62/OMFY=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G6cGcky93Ypy2ula80+X+uXxCB/FxLyiTmoNmbfZ7Hs=</DigestValue>
      </Reference>
      <Reference URI="/xl/externalLinks/externalLink31.xml?ContentType=application/vnd.openxmlformats-officedocument.spreadsheetml.externalLink+xml">
        <DigestMethod Algorithm="http://www.w3.org/2001/04/xmlenc#sha256"/>
        <DigestValue>Zo8Oda4pyQrS3fldEokndPQkZUp+nqS2YctJW4RtEtY=</DigestValue>
      </Reference>
      <Reference URI="/xl/externalLinks/externalLink32.xml?ContentType=application/vnd.openxmlformats-officedocument.spreadsheetml.externalLink+xml">
        <DigestMethod Algorithm="http://www.w3.org/2001/04/xmlenc#sha256"/>
        <DigestValue>OWrBpYS+gJIMj0xBkPWVv7AnQ/m1bbiQ4I56KrtIsAs=</DigestValue>
      </Reference>
      <Reference URI="/xl/externalLinks/externalLink33.xml?ContentType=application/vnd.openxmlformats-officedocument.spreadsheetml.externalLink+xml">
        <DigestMethod Algorithm="http://www.w3.org/2001/04/xmlenc#sha256"/>
        <DigestValue>TAofPbSsWjcVtgnuP6VV5a8tpYlfZ7sm0ms92iHby9w=</DigestValue>
      </Reference>
      <Reference URI="/xl/externalLinks/externalLink34.xml?ContentType=application/vnd.openxmlformats-officedocument.spreadsheetml.externalLink+xml">
        <DigestMethod Algorithm="http://www.w3.org/2001/04/xmlenc#sha256"/>
        <DigestValue>ogJ1EYy6iL6CDXu/jeLKZTvlQh6ZH0rbizovp8U3gww=</DigestValue>
      </Reference>
      <Reference URI="/xl/externalLinks/externalLink35.xml?ContentType=application/vnd.openxmlformats-officedocument.spreadsheetml.externalLink+xml">
        <DigestMethod Algorithm="http://www.w3.org/2001/04/xmlenc#sha256"/>
        <DigestValue>o+Wg6vAuRcZyISsvqlNv575a6r0piDxVMl5ItYdlyn4=</DigestValue>
      </Reference>
      <Reference URI="/xl/externalLinks/externalLink36.xml?ContentType=application/vnd.openxmlformats-officedocument.spreadsheetml.externalLink+xml">
        <DigestMethod Algorithm="http://www.w3.org/2001/04/xmlenc#sha256"/>
        <DigestValue>C7ac1LHZblVPgcnXYGk0OouguccDM7yka5ASs9BVZhU=</DigestValue>
      </Reference>
      <Reference URI="/xl/externalLinks/externalLink37.xml?ContentType=application/vnd.openxmlformats-officedocument.spreadsheetml.externalLink+xml">
        <DigestMethod Algorithm="http://www.w3.org/2001/04/xmlenc#sha256"/>
        <DigestValue>vJzMVTOynYQ13XRwbkkbTKKdAuPu55V2Rwvqx74tmEM=</DigestValue>
      </Reference>
      <Reference URI="/xl/externalLinks/externalLink38.xml?ContentType=application/vnd.openxmlformats-officedocument.spreadsheetml.externalLink+xml">
        <DigestMethod Algorithm="http://www.w3.org/2001/04/xmlenc#sha256"/>
        <DigestValue>C9uqbmiZde7rXygnb0DDUWWmZDw6taYNa2EDZYIAv4Y=</DigestValue>
      </Reference>
      <Reference URI="/xl/externalLinks/externalLink39.xml?ContentType=application/vnd.openxmlformats-officedocument.spreadsheetml.externalLink+xml">
        <DigestMethod Algorithm="http://www.w3.org/2001/04/xmlenc#sha256"/>
        <DigestValue>dYYHskzjuHaU9awFkAlZIsgaKGfXuxeDPyE7mSCeR+I=</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xzZ0Dj3lbU51im3Cy0nHkjLkYYMl45JgShuF/b1lS/g=</DigestValue>
      </Reference>
      <Reference URI="/xl/externalLinks/externalLink41.xml?ContentType=application/vnd.openxmlformats-officedocument.spreadsheetml.externalLink+xml">
        <DigestMethod Algorithm="http://www.w3.org/2001/04/xmlenc#sha256"/>
        <DigestValue>aOPOfC4asP8rESJbZdvBTqX84wgLIHy2L6Si+xvoFt8=</DigestValue>
      </Reference>
      <Reference URI="/xl/externalLinks/externalLink42.xml?ContentType=application/vnd.openxmlformats-officedocument.spreadsheetml.externalLink+xml">
        <DigestMethod Algorithm="http://www.w3.org/2001/04/xmlenc#sha256"/>
        <DigestValue>E194a2gsXjA9pw3JB/rUziAUJ4oGjxOXUlozZ2DleFM=</DigestValue>
      </Reference>
      <Reference URI="/xl/externalLinks/externalLink43.xml?ContentType=application/vnd.openxmlformats-officedocument.spreadsheetml.externalLink+xml">
        <DigestMethod Algorithm="http://www.w3.org/2001/04/xmlenc#sha256"/>
        <DigestValue>0xTwijMH4X+jcAh1wckumCxYODtKVfaughiMRo/NxKI=</DigestValue>
      </Reference>
      <Reference URI="/xl/externalLinks/externalLink44.xml?ContentType=application/vnd.openxmlformats-officedocument.spreadsheetml.externalLink+xml">
        <DigestMethod Algorithm="http://www.w3.org/2001/04/xmlenc#sha256"/>
        <DigestValue>+yJnYG66EGcQF1IThsS+SRFuLvKJJO3ZYqOdrZyu9WU=</DigestValue>
      </Reference>
      <Reference URI="/xl/externalLinks/externalLink45.xml?ContentType=application/vnd.openxmlformats-officedocument.spreadsheetml.externalLink+xml">
        <DigestMethod Algorithm="http://www.w3.org/2001/04/xmlenc#sha256"/>
        <DigestValue>kAMveS93fXhy8NF2SflrEaO1s2DmdAZJEceRNv0sAmI=</DigestValue>
      </Reference>
      <Reference URI="/xl/externalLinks/externalLink46.xml?ContentType=application/vnd.openxmlformats-officedocument.spreadsheetml.externalLink+xml">
        <DigestMethod Algorithm="http://www.w3.org/2001/04/xmlenc#sha256"/>
        <DigestValue>iYn2v6V9WHhOQurunAI3Z6X7A2BPeY9AydgGD42VXUA=</DigestValue>
      </Reference>
      <Reference URI="/xl/externalLinks/externalLink47.xml?ContentType=application/vnd.openxmlformats-officedocument.spreadsheetml.externalLink+xml">
        <DigestMethod Algorithm="http://www.w3.org/2001/04/xmlenc#sha256"/>
        <DigestValue>6S9rfOIw+6FkgWYR0uLDgYZSEYzTfN4KyloadenCHaw=</DigestValue>
      </Reference>
      <Reference URI="/xl/externalLinks/externalLink48.xml?ContentType=application/vnd.openxmlformats-officedocument.spreadsheetml.externalLink+xml">
        <DigestMethod Algorithm="http://www.w3.org/2001/04/xmlenc#sha256"/>
        <DigestValue>S9DpJTN3eNB7MY2kiorT07epJpERP3lt0nWuSkoQIiI=</DigestValue>
      </Reference>
      <Reference URI="/xl/externalLinks/externalLink49.xml?ContentType=application/vnd.openxmlformats-officedocument.spreadsheetml.externalLink+xml">
        <DigestMethod Algorithm="http://www.w3.org/2001/04/xmlenc#sha256"/>
        <DigestValue>tLTaUs9Ck0LqymQYhlGcE5ArXt2U01p7UrAIChnmxA0=</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U1FkxJ9TN60PXeD+abnuEqYJNTQ1xr0r7LbycVQTgIU=</DigestValue>
      </Reference>
      <Reference URI="/xl/externalLinks/externalLink51.xml?ContentType=application/vnd.openxmlformats-officedocument.spreadsheetml.externalLink+xml">
        <DigestMethod Algorithm="http://www.w3.org/2001/04/xmlenc#sha256"/>
        <DigestValue>QHpQCC4CAuEIhlMLrHkCeh+MQLp92DDelYuPravC5zo=</DigestValue>
      </Reference>
      <Reference URI="/xl/externalLinks/externalLink52.xml?ContentType=application/vnd.openxmlformats-officedocument.spreadsheetml.externalLink+xml">
        <DigestMethod Algorithm="http://www.w3.org/2001/04/xmlenc#sha256"/>
        <DigestValue>bPtk22k9jfcUCaNj0Au2eWQNef6SQw4T6DcHCBR0M8c=</DigestValue>
      </Reference>
      <Reference URI="/xl/externalLinks/externalLink53.xml?ContentType=application/vnd.openxmlformats-officedocument.spreadsheetml.externalLink+xml">
        <DigestMethod Algorithm="http://www.w3.org/2001/04/xmlenc#sha256"/>
        <DigestValue>7f1ABIAWSu4gXogDfkhxNfO88yVFupxIgsTumvycsUM=</DigestValue>
      </Reference>
      <Reference URI="/xl/externalLinks/externalLink54.xml?ContentType=application/vnd.openxmlformats-officedocument.spreadsheetml.externalLink+xml">
        <DigestMethod Algorithm="http://www.w3.org/2001/04/xmlenc#sha256"/>
        <DigestValue>Tybr/JDgVZPzHqQmXjp9o6Ay0k5xDDucqyotmDQzBx4=</DigestValue>
      </Reference>
      <Reference URI="/xl/externalLinks/externalLink55.xml?ContentType=application/vnd.openxmlformats-officedocument.spreadsheetml.externalLink+xml">
        <DigestMethod Algorithm="http://www.w3.org/2001/04/xmlenc#sha256"/>
        <DigestValue>PWyXH77kM4DlYuyJyxf5eDSw7351LDmFeG352OcsgM4=</DigestValue>
      </Reference>
      <Reference URI="/xl/externalLinks/externalLink56.xml?ContentType=application/vnd.openxmlformats-officedocument.spreadsheetml.externalLink+xml">
        <DigestMethod Algorithm="http://www.w3.org/2001/04/xmlenc#sha256"/>
        <DigestValue>vhl6hGF+jtW3NmFv+gZbHCCIJv3vo/GHJdHJ/ViFxfE=</DigestValue>
      </Reference>
      <Reference URI="/xl/externalLinks/externalLink57.xml?ContentType=application/vnd.openxmlformats-officedocument.spreadsheetml.externalLink+xml">
        <DigestMethod Algorithm="http://www.w3.org/2001/04/xmlenc#sha256"/>
        <DigestValue>epM1VCtoY2T5zbDHD0nP0x5hHUHqoGHxBDaUw0K+LUY=</DigestValue>
      </Reference>
      <Reference URI="/xl/externalLinks/externalLink58.xml?ContentType=application/vnd.openxmlformats-officedocument.spreadsheetml.externalLink+xml">
        <DigestMethod Algorithm="http://www.w3.org/2001/04/xmlenc#sha256"/>
        <DigestValue>GYZAW/Umeas+c1JuU9ufzvQZyWHQQNHf5pHr33VSJgY=</DigestValue>
      </Reference>
      <Reference URI="/xl/externalLinks/externalLink59.xml?ContentType=application/vnd.openxmlformats-officedocument.spreadsheetml.externalLink+xml">
        <DigestMethod Algorithm="http://www.w3.org/2001/04/xmlenc#sha256"/>
        <DigestValue>rrbbyVe/wzYoQM94swhRFA3jpQ+NKwxQhJDKEqqg65c=</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qo7Xrk06NES4NVXXqPjNi7/1Szv/ksKZMlcE7Ws3afI=</DigestValue>
      </Reference>
      <Reference URI="/xl/externalLinks/externalLink61.xml?ContentType=application/vnd.openxmlformats-officedocument.spreadsheetml.externalLink+xml">
        <DigestMethod Algorithm="http://www.w3.org/2001/04/xmlenc#sha256"/>
        <DigestValue>phzM1vw0KweRBaCU19xbApmFIHarqstuktcKCEbFtRM=</DigestValue>
      </Reference>
      <Reference URI="/xl/externalLinks/externalLink62.xml?ContentType=application/vnd.openxmlformats-officedocument.spreadsheetml.externalLink+xml">
        <DigestMethod Algorithm="http://www.w3.org/2001/04/xmlenc#sha256"/>
        <DigestValue>Vn39ISc4xXQHypE39xSW6eTXpBgVhmbPrWv/MxMEcRQ=</DigestValue>
      </Reference>
      <Reference URI="/xl/externalLinks/externalLink63.xml?ContentType=application/vnd.openxmlformats-officedocument.spreadsheetml.externalLink+xml">
        <DigestMethod Algorithm="http://www.w3.org/2001/04/xmlenc#sha256"/>
        <DigestValue>c8uRhZseVy2clYS1t2+Q+UXZBtm3bSFK6KKUy9KVAe0=</DigestValue>
      </Reference>
      <Reference URI="/xl/externalLinks/externalLink64.xml?ContentType=application/vnd.openxmlformats-officedocument.spreadsheetml.externalLink+xml">
        <DigestMethod Algorithm="http://www.w3.org/2001/04/xmlenc#sha256"/>
        <DigestValue>n+n+lrlZpcawGpfOUc0kgmXSzjmRzsK1THC4LkfJZnU=</DigestValue>
      </Reference>
      <Reference URI="/xl/externalLinks/externalLink65.xml?ContentType=application/vnd.openxmlformats-officedocument.spreadsheetml.externalLink+xml">
        <DigestMethod Algorithm="http://www.w3.org/2001/04/xmlenc#sha256"/>
        <DigestValue>hWLM6ISzlJEBRf2DIURMXpY+cYhnHnBTZHjaRhXJCmA=</DigestValue>
      </Reference>
      <Reference URI="/xl/externalLinks/externalLink66.xml?ContentType=application/vnd.openxmlformats-officedocument.spreadsheetml.externalLink+xml">
        <DigestMethod Algorithm="http://www.w3.org/2001/04/xmlenc#sha256"/>
        <DigestValue>gRR8AGnWnQX0atThjSXiNbjNWk+S4l1e65GG9heb2Us=</DigestValue>
      </Reference>
      <Reference URI="/xl/externalLinks/externalLink67.xml?ContentType=application/vnd.openxmlformats-officedocument.spreadsheetml.externalLink+xml">
        <DigestMethod Algorithm="http://www.w3.org/2001/04/xmlenc#sha256"/>
        <DigestValue>Be34oF2Fr4dByYQByil08F5Lgic54H/mRenP1BHrz6U=</DigestValue>
      </Reference>
      <Reference URI="/xl/externalLinks/externalLink68.xml?ContentType=application/vnd.openxmlformats-officedocument.spreadsheetml.externalLink+xml">
        <DigestMethod Algorithm="http://www.w3.org/2001/04/xmlenc#sha256"/>
        <DigestValue>pyjGBAz8n70ePkFCwQLVX8jfujcJWOrNPMQcji+gRYc=</DigestValue>
      </Reference>
      <Reference URI="/xl/externalLinks/externalLink69.xml?ContentType=application/vnd.openxmlformats-officedocument.spreadsheetml.externalLink+xml">
        <DigestMethod Algorithm="http://www.w3.org/2001/04/xmlenc#sha256"/>
        <DigestValue>nAzr67rir/Ue3+0eOixw34NyhRL7inNGZkC8/2VXkKU=</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SLx+2Kc5HWlrDlHsk8nFZZG79yqdhmgx53sgd+qEZUg=</DigestValue>
      </Reference>
      <Reference URI="/xl/externalLinks/externalLink71.xml?ContentType=application/vnd.openxmlformats-officedocument.spreadsheetml.externalLink+xml">
        <DigestMethod Algorithm="http://www.w3.org/2001/04/xmlenc#sha256"/>
        <DigestValue>WYK7rR6h1fKYQxxpaC89JhPpStju5sXYaq71QewF/2E=</DigestValue>
      </Reference>
      <Reference URI="/xl/externalLinks/externalLink72.xml?ContentType=application/vnd.openxmlformats-officedocument.spreadsheetml.externalLink+xml">
        <DigestMethod Algorithm="http://www.w3.org/2001/04/xmlenc#sha256"/>
        <DigestValue>dqHm0wkOVQxrqanZYBaUjzxxuIMs/91FYdSLVvUy6tE=</DigestValue>
      </Reference>
      <Reference URI="/xl/externalLinks/externalLink73.xml?ContentType=application/vnd.openxmlformats-officedocument.spreadsheetml.externalLink+xml">
        <DigestMethod Algorithm="http://www.w3.org/2001/04/xmlenc#sha256"/>
        <DigestValue>PJXDF1zGOgBjG753sM7oLDB34e2y4q7q1TCpDOR6qBg=</DigestValue>
      </Reference>
      <Reference URI="/xl/externalLinks/externalLink74.xml?ContentType=application/vnd.openxmlformats-officedocument.spreadsheetml.externalLink+xml">
        <DigestMethod Algorithm="http://www.w3.org/2001/04/xmlenc#sha256"/>
        <DigestValue>ZpsS/ns30rF7CPky3e74XGQiJ9wltyw9QdMfDDuUlYc=</DigestValue>
      </Reference>
      <Reference URI="/xl/externalLinks/externalLink75.xml?ContentType=application/vnd.openxmlformats-officedocument.spreadsheetml.externalLink+xml">
        <DigestMethod Algorithm="http://www.w3.org/2001/04/xmlenc#sha256"/>
        <DigestValue>2QCazj9lT1QYm+rONA9YkZ9F/U1h8wvn+jZLyYzkbp8=</DigestValue>
      </Reference>
      <Reference URI="/xl/externalLinks/externalLink76.xml?ContentType=application/vnd.openxmlformats-officedocument.spreadsheetml.externalLink+xml">
        <DigestMethod Algorithm="http://www.w3.org/2001/04/xmlenc#sha256"/>
        <DigestValue>o+Wg6vAuRcZyISsvqlNv575a6r0piDxVMl5ItYdlyn4=</DigestValue>
      </Reference>
      <Reference URI="/xl/externalLinks/externalLink77.xml?ContentType=application/vnd.openxmlformats-officedocument.spreadsheetml.externalLink+xml">
        <DigestMethod Algorithm="http://www.w3.org/2001/04/xmlenc#sha256"/>
        <DigestValue>yl+EUFr22QtOiCGMOuF+ahanyS35q6NypkdJAYT/DT0=</DigestValue>
      </Reference>
      <Reference URI="/xl/externalLinks/externalLink78.xml?ContentType=application/vnd.openxmlformats-officedocument.spreadsheetml.externalLink+xml">
        <DigestMethod Algorithm="http://www.w3.org/2001/04/xmlenc#sha256"/>
        <DigestValue>YVruk14bS9ZfzDtjYRPsX3RDsvr+bvAVBZbU+pQO4Xg=</DigestValue>
      </Reference>
      <Reference URI="/xl/externalLinks/externalLink79.xml?ContentType=application/vnd.openxmlformats-officedocument.spreadsheetml.externalLink+xml">
        <DigestMethod Algorithm="http://www.w3.org/2001/04/xmlenc#sha256"/>
        <DigestValue>jHL0axgYQYHUpRDkqxXRjSekHpxoB6IuJy0W49DwKpw=</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80.xml?ContentType=application/vnd.openxmlformats-officedocument.spreadsheetml.externalLink+xml">
        <DigestMethod Algorithm="http://www.w3.org/2001/04/xmlenc#sha256"/>
        <DigestValue>tC36RhWJJ3OXroDlDFK448Kxr25rVb1a4mpDV83o1Q0=</DigestValue>
      </Reference>
      <Reference URI="/xl/externalLinks/externalLink81.xml?ContentType=application/vnd.openxmlformats-officedocument.spreadsheetml.externalLink+xml">
        <DigestMethod Algorithm="http://www.w3.org/2001/04/xmlenc#sha256"/>
        <DigestValue>VdfoDxm3ggnRfbGmBzEWFqZsUbD1LuXVcksGidbxV6k=</DigestValue>
      </Reference>
      <Reference URI="/xl/externalLinks/externalLink82.xml?ContentType=application/vnd.openxmlformats-officedocument.spreadsheetml.externalLink+xml">
        <DigestMethod Algorithm="http://www.w3.org/2001/04/xmlenc#sha256"/>
        <DigestValue>9Gl5jT5K8AXlt4btoL3eGnCN2ZFQRANwrt9P0bPu924=</DigestValue>
      </Reference>
      <Reference URI="/xl/externalLinks/externalLink83.xml?ContentType=application/vnd.openxmlformats-officedocument.spreadsheetml.externalLink+xml">
        <DigestMethod Algorithm="http://www.w3.org/2001/04/xmlenc#sha256"/>
        <DigestValue>qME5TvraRr8vk8yfkATlbmTz+k15Cfvo0ns9AhPEkeU=</DigestValue>
      </Reference>
      <Reference URI="/xl/externalLinks/externalLink84.xml?ContentType=application/vnd.openxmlformats-officedocument.spreadsheetml.externalLink+xml">
        <DigestMethod Algorithm="http://www.w3.org/2001/04/xmlenc#sha256"/>
        <DigestValue>umlq0X29Isbiis0Wl7GHYKvlK2z3LIdcOB7GJ0e9Kak=</DigestValue>
      </Reference>
      <Reference URI="/xl/externalLinks/externalLink85.xml?ContentType=application/vnd.openxmlformats-officedocument.spreadsheetml.externalLink+xml">
        <DigestMethod Algorithm="http://www.w3.org/2001/04/xmlenc#sha256"/>
        <DigestValue>z5vrXrll3IwN+r2/SSW5yuLIeETEMso3k8RRJ3opBeA=</DigestValue>
      </Reference>
      <Reference URI="/xl/externalLinks/externalLink86.xml?ContentType=application/vnd.openxmlformats-officedocument.spreadsheetml.externalLink+xml">
        <DigestMethod Algorithm="http://www.w3.org/2001/04/xmlenc#sha256"/>
        <DigestValue>z5vrXrll3IwN+r2/SSW5yuLIeETEMso3k8RRJ3opBeA=</DigestValue>
      </Reference>
      <Reference URI="/xl/externalLinks/externalLink87.xml?ContentType=application/vnd.openxmlformats-officedocument.spreadsheetml.externalLink+xml">
        <DigestMethod Algorithm="http://www.w3.org/2001/04/xmlenc#sha256"/>
        <DigestValue>45t40QB7L6eJbZMxpPYg77CWiKGIrxX3IAHOgD1psXI=</DigestValue>
      </Reference>
      <Reference URI="/xl/externalLinks/externalLink88.xml?ContentType=application/vnd.openxmlformats-officedocument.spreadsheetml.externalLink+xml">
        <DigestMethod Algorithm="http://www.w3.org/2001/04/xmlenc#sha256"/>
        <DigestValue>HiopIcwICvKPpe8fG5GvW6iLgt3WLBuhWEZiFNWWGOo=</DigestValue>
      </Reference>
      <Reference URI="/xl/externalLinks/externalLink89.xml?ContentType=application/vnd.openxmlformats-officedocument.spreadsheetml.externalLink+xml">
        <DigestMethod Algorithm="http://www.w3.org/2001/04/xmlenc#sha256"/>
        <DigestValue>AxLZR+7wjvhD5pKIamYYghcbc6rd2GZUbMURjuQV75U=</DigestValue>
      </Reference>
      <Reference URI="/xl/externalLinks/externalLink9.xml?ContentType=application/vnd.openxmlformats-officedocument.spreadsheetml.externalLink+xml">
        <DigestMethod Algorithm="http://www.w3.org/2001/04/xmlenc#sha256"/>
        <DigestValue>2mC97otHqOV3/FXgtmjhk0QX1jeZcIyNDSkqXL8hZUQ=</DigestValue>
      </Reference>
      <Reference URI="/xl/externalLinks/externalLink90.xml?ContentType=application/vnd.openxmlformats-officedocument.spreadsheetml.externalLink+xml">
        <DigestMethod Algorithm="http://www.w3.org/2001/04/xmlenc#sha256"/>
        <DigestValue>iH6yEddq8c2qhzwtUx0A75dBVVScOhlOIS53SmNLlyY=</DigestValue>
      </Reference>
      <Reference URI="/xl/externalLinks/externalLink91.xml?ContentType=application/vnd.openxmlformats-officedocument.spreadsheetml.externalLink+xml">
        <DigestMethod Algorithm="http://www.w3.org/2001/04/xmlenc#sha256"/>
        <DigestValue>qkQSwe5OayatVZtYJaUcLk7Jx4uI+MPJ36+pUlBnve4=</DigestValue>
      </Reference>
      <Reference URI="/xl/externalLinks/externalLink92.xml?ContentType=application/vnd.openxmlformats-officedocument.spreadsheetml.externalLink+xml">
        <DigestMethod Algorithm="http://www.w3.org/2001/04/xmlenc#sha256"/>
        <DigestValue>Akv5EUXPskrWraBHiyQypnB+K7RDPEr0Sr1UJDlcVyw=</DigestValue>
      </Reference>
      <Reference URI="/xl/externalLinks/externalLink93.xml?ContentType=application/vnd.openxmlformats-officedocument.spreadsheetml.externalLink+xml">
        <DigestMethod Algorithm="http://www.w3.org/2001/04/xmlenc#sha256"/>
        <DigestValue>CiqG+Kxnr+4g5UFJ8s+m5926i8vN60WCTRIYH92okGk=</DigestValue>
      </Reference>
      <Reference URI="/xl/externalLinks/externalLink94.xml?ContentType=application/vnd.openxmlformats-officedocument.spreadsheetml.externalLink+xml">
        <DigestMethod Algorithm="http://www.w3.org/2001/04/xmlenc#sha256"/>
        <DigestValue>nFnC9A58xpFqx0OSbjYQY1fbv1QOsBIKTizPe2vKFys=</DigestValue>
      </Reference>
      <Reference URI="/xl/externalLinks/externalLink95.xml?ContentType=application/vnd.openxmlformats-officedocument.spreadsheetml.externalLink+xml">
        <DigestMethod Algorithm="http://www.w3.org/2001/04/xmlenc#sha256"/>
        <DigestValue>FWeR94VFsfxO/mGZ7NBxeJyk+nO9XTUqyG6OVy/NIhU=</DigestValue>
      </Reference>
      <Reference URI="/xl/externalLinks/externalLink96.xml?ContentType=application/vnd.openxmlformats-officedocument.spreadsheetml.externalLink+xml">
        <DigestMethod Algorithm="http://www.w3.org/2001/04/xmlenc#sha256"/>
        <DigestValue>/pGfBukWopIj8niNk2xivxQV18/lHTCTs6FH+9YN+vk=</DigestValue>
      </Reference>
      <Reference URI="/xl/externalLinks/externalLink97.xml?ContentType=application/vnd.openxmlformats-officedocument.spreadsheetml.externalLink+xml">
        <DigestMethod Algorithm="http://www.w3.org/2001/04/xmlenc#sha256"/>
        <DigestValue>KM648M1Lsj6i6BfM4R+5oo6T+7UhxcFK/8jref+QH9w=</DigestValue>
      </Reference>
      <Reference URI="/xl/externalLinks/externalLink98.xml?ContentType=application/vnd.openxmlformats-officedocument.spreadsheetml.externalLink+xml">
        <DigestMethod Algorithm="http://www.w3.org/2001/04/xmlenc#sha256"/>
        <DigestValue>TEkxWcvgSToUCZdPn1DefnWgqyWZMfk8cjzXLRIHRG0=</DigestValue>
      </Reference>
      <Reference URI="/xl/externalLinks/externalLink99.xml?ContentType=application/vnd.openxmlformats-officedocument.spreadsheetml.externalLink+xml">
        <DigestMethod Algorithm="http://www.w3.org/2001/04/xmlenc#sha256"/>
        <DigestValue>ygZ67JUXcwdaV/hWj0ZXIXbeC/K+7dm+UyTUjYL1kLo=</DigestValue>
      </Reference>
      <Reference URI="/xl/media/image1.emf?ContentType=image/x-emf">
        <DigestMethod Algorithm="http://www.w3.org/2001/04/xmlenc#sha256"/>
        <DigestValue>zyw+Ek3Kq4rLPmZ1PTaF90T9OLTff2QuwkNhwbNUiS4=</DigestValue>
      </Reference>
      <Reference URI="/xl/media/image2.emf?ContentType=image/x-emf">
        <DigestMethod Algorithm="http://www.w3.org/2001/04/xmlenc#sha256"/>
        <DigestValue>+fgRjdwUyeR2yy1E8poEuguJFDtGhCPLqOWFW5sq3Sk=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Qd8KWH86eZVwrI0mt1e4iiMWSBoNxtx7dmmI+4sVwqo=</DigestValue>
      </Reference>
      <Reference URI="/xl/printerSettings/printerSettings3.bin?ContentType=application/vnd.openxmlformats-officedocument.spreadsheetml.printerSettings">
        <DigestMethod Algorithm="http://www.w3.org/2001/04/xmlenc#sha256"/>
        <DigestValue>itXAASgwSdzpOJX6iywwugJZjTEjHVf9XBZ0LpiE/Sc=</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4Mf/lRUWXnp5yRJxLE0HY/CCr4hVIEzn6AZiTyaAcIk=</DigestValue>
      </Reference>
      <Reference URI="/xl/styles.xml?ContentType=application/vnd.openxmlformats-officedocument.spreadsheetml.styles+xml">
        <DigestMethod Algorithm="http://www.w3.org/2001/04/xmlenc#sha256"/>
        <DigestValue>EpDzFKkSwhDEvkgTSOHm7St3TKUdIa6GGbgKFepudWo=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uCcW/t14PRff4tXEQ4epMJ+xGuNg5f8P5TRG9j90w90=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bM5E3erTf59sDl1tUZpkQyydtlKloC5Xee8chR6GAcc=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AxsuE9FGb6SnlBOEWahffHCUy2OK7N3EupvS+TLj3AI=</DigestValue>
      </Reference>
      <Reference URI="/xl/worksheets/sheet2.xml?ContentType=application/vnd.openxmlformats-officedocument.spreadsheetml.worksheet+xml">
        <DigestMethod Algorithm="http://www.w3.org/2001/04/xmlenc#sha256"/>
        <DigestValue>9tzrB4xK7x7K+TXfKoFD/oypgtvD6lNzj8PBZBbnPaI=</DigestValue>
      </Reference>
      <Reference URI="/xl/worksheets/sheet3.xml?ContentType=application/vnd.openxmlformats-officedocument.spreadsheetml.worksheet+xml">
        <DigestMethod Algorithm="http://www.w3.org/2001/04/xmlenc#sha256"/>
        <DigestValue>rH6LK21bwvNeZjPJPaGamLNHUwGTUYB5ZDp0Kb6ju1Q=</DigestValue>
      </Reference>
      <Reference URI="/xl/worksheets/sheet4.xml?ContentType=application/vnd.openxmlformats-officedocument.spreadsheetml.worksheet+xml">
        <DigestMethod Algorithm="http://www.w3.org/2001/04/xmlenc#sha256"/>
        <DigestValue>YM4/IovvPWBSf+k+x5KnkGdWUuVSKG/HOS3aVUFAgho=</DigestValue>
      </Reference>
      <Reference URI="/xl/worksheets/sheet5.xml?ContentType=application/vnd.openxmlformats-officedocument.spreadsheetml.worksheet+xml">
        <DigestMethod Algorithm="http://www.w3.org/2001/04/xmlenc#sha256"/>
        <DigestValue>yOA4zC4ai0RhxzFC+FMpWuR1fY4P2Rviri8e95iOrkE=</DigestValue>
      </Reference>
    </Manifest>
    <SignatureProperties>
      <SignatureProperty Id="idSignatureTime" Target="#idPackageSignature">
        <mdssi:SignatureTime xmlns:mdssi="http://schemas.openxmlformats.org/package/2006/digital-signature">
          <mdssi:Format>YYYY-MM-DDThh:mm:ssTZD</mdssi:Format>
          <mdssi:Value>2022-11-15T14:16:00Z</mdssi:Value>
        </mdssi:SignatureTime>
      </SignatureProperty>
    </SignatureProperties>
  </Object>
  <Object Id="idOfficeObject">
    <SignatureProperties>
      <SignatureProperty Id="idOfficeV1Details" Target="#idPackageSignature">
        <SignatureInfoV1 xmlns="http://schemas.microsoft.com/office/2006/digsig">
          <SetupID>{F40A04C5-1D21-4ADE-845A-8FA143855068}</SetupID>
          <SignatureText>Guillermo Vazquez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2022-11-15T14:16:00Z</xd:SigningTime>
          <xd:SigningCertificate>
            <xd:Cert>
              <xd:CertDigest>
                <DigestMethod Algorithm="http://www.w3.org/2001/04/xmlenc#sha256"/>
                <DigestValue>liaHFNcJR21XMNjLvLWRpBDtmMWl+UAToHzAHVIzfVU=</DigestValue>
              </xd:CertDigest>
              <xd:IssuerSerial>
                <X509IssuerName>CN=CA-CODE100 S.A., C=PY, O=CODE100 S.A., SERIALNUMBER=RUC 80080610-7</X509IssuerName>
                <X509SerialNumber>2051668683892341867707521876224623029457542786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AkAACBFTUYAAAEAGBo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1QAAAFYAAAAwAAAAOwAAAKY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1gAAAFcAAAAlAAAADAAAAAMAAABUAAAAtAAAADEAAAA7AAAA1AAAAFYAAAABAAAAAAB1QcdxdEExAAAAOwAAABEAAABMAAAAAAAAAAAAAAAAAAAA//////////9wAAAARwB1AGkAbABsAGUAcgBtAG8AIABWAGEAegBxAHUAZQB6AAAADgAAAAsAAAAFAAAABQAAAAUAAAAKAAAABwAAABEAAAAMAAAABQAAAAwAAAAKAAAACQAAAAwAAAALAAAACgAAAAk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0AAAADwAAAGEAAAB7AAAAcQAAAAEAAAAAAHVBx3F0QQ8AAABhAAAAEQAAAEwAAAAAAAAAAAAAAAAAAAD//////////3AAAABHAHUAaQBsAGwAZQByAG0AbwAgAFYAYQB6AHEAdQBlAHoAAAAJAAAABwAAAAMAAAADAAAAAwAAAAcAAAAFAAAACwAAAAgAAAAEAAAACAAAAAcAAAAGAAAACAAAAAc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JwAAAAPAAAAdgAAAGIAAACGAAAAAQAAAAAAdUHHcXRBDwAAAHYAAAANAAAATAAAAAAAAAAAAAAAAAAAAP//////////aAAAAFIAZQBwAHIAZQBzAGUAbgB0AGEAbgB0AGUACcsIAAAABwAAAAgAAAAFAAAABwAAAAYAAAAHAAAABwAAAAQAAAAHAAAABwAAAAQAAAAHAAAASwAAAEAAAAAwAAAABQAAACAAAAABAAAAAQAAABAAAAAAAAAAAAAAAEABAACgAAAAAAAAAAAAAABAAQAAoAAAACUAAAAMAAAAAgAAACcAAAAYAAAABQAAAAAAAAD///8AAAAAACUAAAAMAAAABQAAAEwAAABkAAAADgAAAIsAAAAtAQAAmwAAAA4AAACLAAAAIAEAABEAAAAhAPAAAAAAAAAAAAAAAIA/AAAAAAAAAAAAAIA/AAAAAAAAAAAAAAAAAAAAAAAAAAAAAAAAAAAAAAAAAAAlAAAADAAAAAAAAIAoAAAADAAAAAUAAAAlAAAADAAAAAQ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Object>
  <Object Id="idInvalidSigLnImg">AQAAAGwAAAAAAAAAAAAAAD8BAACfAAAAAAAAAAAAAAAkEwAAjA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cAAAAEcAdQBpAGwAbABlAHIAbQBvACAAVgBhAHoAcQB1AGUAegAAAAkAAAAHAAAAAwAAAAMAAAADAAAABwAAAAUAAAALAAAACAAAAAQAAAAIAAAABwAAAAYAAAAIAAAAB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nAAAAA8AAAB2AAAAYgAAAIYAAAABAAAAAAB1QcdxdEEPAAAAdgAAAA0AAABMAAAAAAAAAAAAAAAAAAAA//////////9oAAAAUgBlAHAAcgBlAHMAZQBuAHQAYQBuAHQAZQAAAAgAAAAHAAAACAAAAAUAAAAHAAAABgAAAAcAAAAHAAAABAAAAAcAAAAHAAAABAAAAAcAAABLAAAAQAAAADAAAAAFAAAAIAAAAAEAAAABAAAAEAAAAAAAAAAAAAAAQAEAAKAAAAAAAAAAAAAAAEABAACgAAAAJQAAAAwAAAACAAAAJwAAABgAAAAFAAAAAAAAAP///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sdCK0MRcodKCvvIOnEEsoNKjRTl87iSqbFAiRw7Wf0o=</DigestValue>
    </Reference>
    <Reference Type="http://www.w3.org/2000/09/xmldsig#Object" URI="#idOfficeObject">
      <DigestMethod Algorithm="http://www.w3.org/2001/04/xmlenc#sha256"/>
      <DigestValue>zzq281Wkc9OHMBdKQGftAAFVQLJsawm28eq1Qa8vA4c=</DigestValue>
    </Reference>
    <Reference Type="http://uri.etsi.org/01903#SignedProperties" URI="#idSignedProperties">
      <Transforms>
        <Transform Algorithm="http://www.w3.org/TR/2001/REC-xml-c14n-20010315"/>
      </Transforms>
      <DigestMethod Algorithm="http://www.w3.org/2001/04/xmlenc#sha256"/>
      <DigestValue>75aaG3CD84pMRS3k/Tf27A1b0Z+hMyb6cneHfUQDQBs=</DigestValue>
    </Reference>
    <Reference Type="http://www.w3.org/2000/09/xmldsig#Object" URI="#idValidSigLnImg">
      <DigestMethod Algorithm="http://www.w3.org/2001/04/xmlenc#sha256"/>
      <DigestValue>V4kmZ1kR+H/yXvjEuEs7SgPG1LM1P0dDQK8l/QGaGTM=</DigestValue>
    </Reference>
    <Reference Type="http://www.w3.org/2000/09/xmldsig#Object" URI="#idInvalidSigLnImg">
      <DigestMethod Algorithm="http://www.w3.org/2001/04/xmlenc#sha256"/>
      <DigestValue>SRlKvrnr8GUXSqqX/e8uftDl/okRqrv49ViIiInzmHQ=</DigestValue>
    </Reference>
  </SignedInfo>
  <SignatureValue>vcTH/1fuNYdrWnK4bcVCiToapqB/Ni2NDnWzh1MuIvBOIHa2Kdd5ZqMzyn8p9A/kdDkeyeVVNzVW
kCsNwOylg3NrLN0s/Cy0H6eeWjuVKNAzO6i4Mn/FwC56Q/xm8LRRCOm/teZSut0PXKP7SRWmMau6
7vxb8+2rwlJrNWaTsXOdfux8oznWRzXKt+hTL2sXqxDbjmkdAJ//7+i3Mj3N8jcfvr2FvDw9WhYM
zWUucQF5vq0+uiCYcYgrNMm2zzWvqotROp2IBxsvy7vzYIpe2yYPfjjkQS0DMAW1R7tiDTJ3UxXh
+6zkzzkyuKS+u8UkhV34rQgmjDaZowj36Nv+vA==</SignatureValue>
  <KeyInfo>
    <X509Data>
      <X509Certificate>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tHp9OWiT41/GuBwGan6SIkasc/L92chp+eO+U8Peb4Gl3IQvtmL0b0NCMVXIRrNVEccPC6wvwXiPKN/NKmOay1DT3lemIJ2h+Nli/jdK0bX9Pl45WwTcnmOGfoI6HY4C2PG6dnTGaqPQQ3g7rFl7u/f9WNT5azPs0jt/mFROrMtBxxJPR4YYGIe9OCRD74E/PzN3gTiugzabDXBz0BDyFmFXiYP/VVig557Y1TPzxPY2lBVLnJ0o2s2+3L9Ieh0E54TCRQQAWepxkJbg/W9H7Xpp+fTLo4x+1dAvdg6hifvS4WDEpz0VRoaSK/FTXOqMCAwEAAaOCA3wwggN4MA4GA1UdDwEB/wQEAwIF4DAMBgNVHRMBAf8EAjAAMCAGA1UdJQEB/wQWMBQGCCsGAQUFBwMCBggrBgEFBQcDBDAdBgNVHQ4EFgQUJJoI9VMK2tip5eaee9vPUuH6+p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gfFdMrL9LrSUj4EbJqnbkOB05HAp1qL38GK2uIgHjOfFQ2NNV6lFX0+y4Cc31siJNNAYiOlunCug6XtPiauS7qcYCVGhpKeU3iRkNPyqNj6maP64fTlhHLLuVRK+2t1lNL5i1zmj0LClXIXyo3aivKtsuDwf+I8AKY5JD8vsadz1n79Pspopn4QNoBpk/l/zoikzJGdUFfD78RHzmraWb26GMmtWEzjAzfOJLOM+KMlgSq43HbQYbF4npekDWqb0i0VbFFwmNWpRik5F6fAq9sHSdllsrwE/oX1VXNJH3/XVGKFpikH1Ig07lf9a/zbGPq5EFG101Mx73ynZp/t7ufXOEuXmcaM9A5tJQomBDT1pCK+6EmWp4BJ1wRXyMZEAqtfnZhr6DRx+qymnfMUrG9mvsAU7mIbP+ZMk1fIfJrzIBhfv0wlMyg1i7Y6O532HyhOViY7+Gq/uYC2ZLh8lQSlIUNMPCKqs25vi47DRVIns/E498bIzEJ7pPbj68iWCA+rQLJ8dzMRTEiUN+Q55VEfbkJItvk8VXfD5yZgDUdRXbmqzclVgOpEPr5PoUePJGGVbaXdmMDdzay9PLgkpMMwmboUFcogS0rbNo/OHZCx48qxXbUe75JtutWrqD+ozJFqv3Oew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wCbPKIBPj/1vub3YPCs6c2RNPhx1aWeMsd0XnXRqziY=</DigestValue>
      </Reference>
      <Reference URI="/xl/calcChain.xml?ContentType=application/vnd.openxmlformats-officedocument.spreadsheetml.calcChain+xml">
        <DigestMethod Algorithm="http://www.w3.org/2001/04/xmlenc#sha256"/>
        <DigestValue>TX3FwvpYeoCsZKw550TOsAv9ATF0i9SNEpLqBuUJP+o=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sR2hvLIkDQMSffcUSoPCuznxmfj/LbdJ2ONxXa+Bk0s=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DCkv6c6Im6LceDpIkneohlkRZAh42XdupLMYEeogan0=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4PnDXzcFVV0q8mMep54jxI3oB1EBrT0zefHwOEeoYC0=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eKmY7yUs4ALSejVgL1QVizMU4+5e5UkIECVo8HzPrmY=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NKCShVVGYZX4neDtERXqfrOQQbBs8mwil2/kinSFeiQ=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ik5aJFQsO9EOKVak1pvz2+nygZA3itOXkQsbxzpWpQE=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wAt2SIN9wERRRePOLwSgVV4BgsIAN3mVDEiM7MQ8oHY=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2AR1yfWpSpWwcqEyaDYhyzeAifa1uHox2Ty9+Iyuc78=</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PZE9721uSwTfh304GqfvMd/t4Vy53rn+MmubxUT2Pgc=</DigestValue>
      </Reference>
      <Reference URI="/xl/externalLinks/externalLink100.xml?ContentType=application/vnd.openxmlformats-officedocument.spreadsheetml.externalLink+xml">
        <DigestMethod Algorithm="http://www.w3.org/2001/04/xmlenc#sha256"/>
        <DigestValue>SDU35vQ9FQqFVVQhf0EVhBP4coLkUPdOD/Mcfe8qL3k=</DigestValue>
      </Reference>
      <Reference URI="/xl/externalLinks/externalLink101.xml?ContentType=application/vnd.openxmlformats-officedocument.spreadsheetml.externalLink+xml">
        <DigestMethod Algorithm="http://www.w3.org/2001/04/xmlenc#sha256"/>
        <DigestValue>k70KBgKJdsYYxs4rBhpV7Zs194ju6Cl1CM4Ks3Ey4VM=</DigestValue>
      </Reference>
      <Reference URI="/xl/externalLinks/externalLink102.xml?ContentType=application/vnd.openxmlformats-officedocument.spreadsheetml.externalLink+xml">
        <DigestMethod Algorithm="http://www.w3.org/2001/04/xmlenc#sha256"/>
        <DigestValue>D+cTNnU4UmG5kpf/uDPzxT5ZnR5Nw5GUNSkBWspQU+U=</DigestValue>
      </Reference>
      <Reference URI="/xl/externalLinks/externalLink103.xml?ContentType=application/vnd.openxmlformats-officedocument.spreadsheetml.externalLink+xml">
        <DigestMethod Algorithm="http://www.w3.org/2001/04/xmlenc#sha256"/>
        <DigestValue>45xJ1/mgBa/yfxYp3wfqp9PfqfiqgqZlA2nITBNHqVQ=</DigestValue>
      </Reference>
      <Reference URI="/xl/externalLinks/externalLink104.xml?ContentType=application/vnd.openxmlformats-officedocument.spreadsheetml.externalLink+xml">
        <DigestMethod Algorithm="http://www.w3.org/2001/04/xmlenc#sha256"/>
        <DigestValue>znUfJpdkO7IhVhQFpugTtHTDlZR3Kar94BcoBlLdy0M=</DigestValue>
      </Reference>
      <Reference URI="/xl/externalLinks/externalLink11.xml?ContentType=application/vnd.openxmlformats-officedocument.spreadsheetml.externalLink+xml">
        <DigestMethod Algorithm="http://www.w3.org/2001/04/xmlenc#sha256"/>
        <DigestValue>bPtk22k9jfcUCaNj0Au2eWQNef6SQw4T6DcHCBR0M8c=</DigestValue>
      </Reference>
      <Reference URI="/xl/externalLinks/externalLink12.xml?ContentType=application/vnd.openxmlformats-officedocument.spreadsheetml.externalLink+xml">
        <DigestMethod Algorithm="http://www.w3.org/2001/04/xmlenc#sha256"/>
        <DigestValue>WGQe94x2Af86ci5lK0ORjBqch60kJHe4GIDm7IYNzn8=</DigestValue>
      </Reference>
      <Reference URI="/xl/externalLinks/externalLink13.xml?ContentType=application/vnd.openxmlformats-officedocument.spreadsheetml.externalLink+xml">
        <DigestMethod Algorithm="http://www.w3.org/2001/04/xmlenc#sha256"/>
        <DigestValue>SLx+2Kc5HWlrDlHsk8nFZZG79yqdhmgx53sgd+qEZUg=</DigestValue>
      </Reference>
      <Reference URI="/xl/externalLinks/externalLink14.xml?ContentType=application/vnd.openxmlformats-officedocument.spreadsheetml.externalLink+xml">
        <DigestMethod Algorithm="http://www.w3.org/2001/04/xmlenc#sha256"/>
        <DigestValue>PeYudtAJIMfKjdkUro7LtRLN5FPFTI9RAtq79gkcupI=</DigestValue>
      </Reference>
      <Reference URI="/xl/externalLinks/externalLink15.xml?ContentType=application/vnd.openxmlformats-officedocument.spreadsheetml.externalLink+xml">
        <DigestMethod Algorithm="http://www.w3.org/2001/04/xmlenc#sha256"/>
        <DigestValue>peShksDO3/owTt7xR9ZVynev8XfmxTCA7MmOUG1jAH8=</DigestValue>
      </Reference>
      <Reference URI="/xl/externalLinks/externalLink16.xml?ContentType=application/vnd.openxmlformats-officedocument.spreadsheetml.externalLink+xml">
        <DigestMethod Algorithm="http://www.w3.org/2001/04/xmlenc#sha256"/>
        <DigestValue>OXgeWR1KEx9+EsVHs5/bhEsEluHrvusX3EjLMKUYomI=</DigestValue>
      </Reference>
      <Reference URI="/xl/externalLinks/externalLink17.xml?ContentType=application/vnd.openxmlformats-officedocument.spreadsheetml.externalLink+xml">
        <DigestMethod Algorithm="http://www.w3.org/2001/04/xmlenc#sha256"/>
        <DigestValue>Jz7MnnnNEgSf66FBjKYQjjErnz42kxocUJKA0oCC4ew=</DigestValue>
      </Reference>
      <Reference URI="/xl/externalLinks/externalLink18.xml?ContentType=application/vnd.openxmlformats-officedocument.spreadsheetml.externalLink+xml">
        <DigestMethod Algorithm="http://www.w3.org/2001/04/xmlenc#sha256"/>
        <DigestValue>wpongkez07XOGZtYZ8nbwAttM4WjFiUv1JO90UBp5Bg=</DigestValue>
      </Reference>
      <Reference URI="/xl/externalLinks/externalLink19.xml?ContentType=application/vnd.openxmlformats-officedocument.spreadsheetml.externalLink+xml">
        <DigestMethod Algorithm="http://www.w3.org/2001/04/xmlenc#sha256"/>
        <DigestValue>WGQe94x2Af86ci5lK0ORjBqch60kJHe4GIDm7IYNzn8=</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dYYHskzjuHaU9awFkAlZIsgaKGfXuxeDPyE7mSCeR+I=</DigestValue>
      </Reference>
      <Reference URI="/xl/externalLinks/externalLink21.xml?ContentType=application/vnd.openxmlformats-officedocument.spreadsheetml.externalLink+xml">
        <DigestMethod Algorithm="http://www.w3.org/2001/04/xmlenc#sha256"/>
        <DigestValue>9Gl5jT5K8AXlt4btoL3eGnCN2ZFQRANwrt9P0bPu924=</DigestValue>
      </Reference>
      <Reference URI="/xl/externalLinks/externalLink22.xml?ContentType=application/vnd.openxmlformats-officedocument.spreadsheetml.externalLink+xml">
        <DigestMethod Algorithm="http://www.w3.org/2001/04/xmlenc#sha256"/>
        <DigestValue>s1Rj7aRHyG7Zenxsaz5mmzLlWoCcRi6mXdH3fXNrKP0=</DigestValue>
      </Reference>
      <Reference URI="/xl/externalLinks/externalLink23.xml?ContentType=application/vnd.openxmlformats-officedocument.spreadsheetml.externalLink+xml">
        <DigestMethod Algorithm="http://www.w3.org/2001/04/xmlenc#sha256"/>
        <DigestValue>O/Kak4FgKBfneX6NXcdZ/DKWF/jRSOz/UJGXDgYdyPE=</DigestValue>
      </Reference>
      <Reference URI="/xl/externalLinks/externalLink24.xml?ContentType=application/vnd.openxmlformats-officedocument.spreadsheetml.externalLink+xml">
        <DigestMethod Algorithm="http://www.w3.org/2001/04/xmlenc#sha256"/>
        <DigestValue>dkM0UiQ1V9qkqUsIsMQWL3SiEY3YZDMa5HiZ/MhtVEE=</DigestValue>
      </Reference>
      <Reference URI="/xl/externalLinks/externalLink25.xml?ContentType=application/vnd.openxmlformats-officedocument.spreadsheetml.externalLink+xml">
        <DigestMethod Algorithm="http://www.w3.org/2001/04/xmlenc#sha256"/>
        <DigestValue>K6+nGinWNfBx1z+AJpuhUXm30enMZj4hv8fn/ffDUW0=</DigestValue>
      </Reference>
      <Reference URI="/xl/externalLinks/externalLink26.xml?ContentType=application/vnd.openxmlformats-officedocument.spreadsheetml.externalLink+xml">
        <DigestMethod Algorithm="http://www.w3.org/2001/04/xmlenc#sha256"/>
        <DigestValue>WGQe94x2Af86ci5lK0ORjBqch60kJHe4GIDm7IYNzn8=</DigestValue>
      </Reference>
      <Reference URI="/xl/externalLinks/externalLink27.xml?ContentType=application/vnd.openxmlformats-officedocument.spreadsheetml.externalLink+xml">
        <DigestMethod Algorithm="http://www.w3.org/2001/04/xmlenc#sha256"/>
        <DigestValue>QAvUIIetfOal8PbmlYac81JNR/PrANwvSxo+B9EkQpQ=</DigestValue>
      </Reference>
      <Reference URI="/xl/externalLinks/externalLink28.xml?ContentType=application/vnd.openxmlformats-officedocument.spreadsheetml.externalLink+xml">
        <DigestMethod Algorithm="http://www.w3.org/2001/04/xmlenc#sha256"/>
        <DigestValue>/9AHsrvG1+3ScZ1v+m4awKVgwn7pWlGGo9RWL3/ojyc=</DigestValue>
      </Reference>
      <Reference URI="/xl/externalLinks/externalLink29.xml?ContentType=application/vnd.openxmlformats-officedocument.spreadsheetml.externalLink+xml">
        <DigestMethod Algorithm="http://www.w3.org/2001/04/xmlenc#sha256"/>
        <DigestValue>J7KM57ZFpD34E3awIGhPTqY0xOG4U7IZgckz62/OMFY=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G6cGcky93Ypy2ula80+X+uXxCB/FxLyiTmoNmbfZ7Hs=</DigestValue>
      </Reference>
      <Reference URI="/xl/externalLinks/externalLink31.xml?ContentType=application/vnd.openxmlformats-officedocument.spreadsheetml.externalLink+xml">
        <DigestMethod Algorithm="http://www.w3.org/2001/04/xmlenc#sha256"/>
        <DigestValue>Zo8Oda4pyQrS3fldEokndPQkZUp+nqS2YctJW4RtEtY=</DigestValue>
      </Reference>
      <Reference URI="/xl/externalLinks/externalLink32.xml?ContentType=application/vnd.openxmlformats-officedocument.spreadsheetml.externalLink+xml">
        <DigestMethod Algorithm="http://www.w3.org/2001/04/xmlenc#sha256"/>
        <DigestValue>OWrBpYS+gJIMj0xBkPWVv7AnQ/m1bbiQ4I56KrtIsAs=</DigestValue>
      </Reference>
      <Reference URI="/xl/externalLinks/externalLink33.xml?ContentType=application/vnd.openxmlformats-officedocument.spreadsheetml.externalLink+xml">
        <DigestMethod Algorithm="http://www.w3.org/2001/04/xmlenc#sha256"/>
        <DigestValue>TAofPbSsWjcVtgnuP6VV5a8tpYlfZ7sm0ms92iHby9w=</DigestValue>
      </Reference>
      <Reference URI="/xl/externalLinks/externalLink34.xml?ContentType=application/vnd.openxmlformats-officedocument.spreadsheetml.externalLink+xml">
        <DigestMethod Algorithm="http://www.w3.org/2001/04/xmlenc#sha256"/>
        <DigestValue>ogJ1EYy6iL6CDXu/jeLKZTvlQh6ZH0rbizovp8U3gww=</DigestValue>
      </Reference>
      <Reference URI="/xl/externalLinks/externalLink35.xml?ContentType=application/vnd.openxmlformats-officedocument.spreadsheetml.externalLink+xml">
        <DigestMethod Algorithm="http://www.w3.org/2001/04/xmlenc#sha256"/>
        <DigestValue>o+Wg6vAuRcZyISsvqlNv575a6r0piDxVMl5ItYdlyn4=</DigestValue>
      </Reference>
      <Reference URI="/xl/externalLinks/externalLink36.xml?ContentType=application/vnd.openxmlformats-officedocument.spreadsheetml.externalLink+xml">
        <DigestMethod Algorithm="http://www.w3.org/2001/04/xmlenc#sha256"/>
        <DigestValue>C7ac1LHZblVPgcnXYGk0OouguccDM7yka5ASs9BVZhU=</DigestValue>
      </Reference>
      <Reference URI="/xl/externalLinks/externalLink37.xml?ContentType=application/vnd.openxmlformats-officedocument.spreadsheetml.externalLink+xml">
        <DigestMethod Algorithm="http://www.w3.org/2001/04/xmlenc#sha256"/>
        <DigestValue>vJzMVTOynYQ13XRwbkkbTKKdAuPu55V2Rwvqx74tmEM=</DigestValue>
      </Reference>
      <Reference URI="/xl/externalLinks/externalLink38.xml?ContentType=application/vnd.openxmlformats-officedocument.spreadsheetml.externalLink+xml">
        <DigestMethod Algorithm="http://www.w3.org/2001/04/xmlenc#sha256"/>
        <DigestValue>C9uqbmiZde7rXygnb0DDUWWmZDw6taYNa2EDZYIAv4Y=</DigestValue>
      </Reference>
      <Reference URI="/xl/externalLinks/externalLink39.xml?ContentType=application/vnd.openxmlformats-officedocument.spreadsheetml.externalLink+xml">
        <DigestMethod Algorithm="http://www.w3.org/2001/04/xmlenc#sha256"/>
        <DigestValue>dYYHskzjuHaU9awFkAlZIsgaKGfXuxeDPyE7mSCeR+I=</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xzZ0Dj3lbU51im3Cy0nHkjLkYYMl45JgShuF/b1lS/g=</DigestValue>
      </Reference>
      <Reference URI="/xl/externalLinks/externalLink41.xml?ContentType=application/vnd.openxmlformats-officedocument.spreadsheetml.externalLink+xml">
        <DigestMethod Algorithm="http://www.w3.org/2001/04/xmlenc#sha256"/>
        <DigestValue>aOPOfC4asP8rESJbZdvBTqX84wgLIHy2L6Si+xvoFt8=</DigestValue>
      </Reference>
      <Reference URI="/xl/externalLinks/externalLink42.xml?ContentType=application/vnd.openxmlformats-officedocument.spreadsheetml.externalLink+xml">
        <DigestMethod Algorithm="http://www.w3.org/2001/04/xmlenc#sha256"/>
        <DigestValue>E194a2gsXjA9pw3JB/rUziAUJ4oGjxOXUlozZ2DleFM=</DigestValue>
      </Reference>
      <Reference URI="/xl/externalLinks/externalLink43.xml?ContentType=application/vnd.openxmlformats-officedocument.spreadsheetml.externalLink+xml">
        <DigestMethod Algorithm="http://www.w3.org/2001/04/xmlenc#sha256"/>
        <DigestValue>0xTwijMH4X+jcAh1wckumCxYODtKVfaughiMRo/NxKI=</DigestValue>
      </Reference>
      <Reference URI="/xl/externalLinks/externalLink44.xml?ContentType=application/vnd.openxmlformats-officedocument.spreadsheetml.externalLink+xml">
        <DigestMethod Algorithm="http://www.w3.org/2001/04/xmlenc#sha256"/>
        <DigestValue>+yJnYG66EGcQF1IThsS+SRFuLvKJJO3ZYqOdrZyu9WU=</DigestValue>
      </Reference>
      <Reference URI="/xl/externalLinks/externalLink45.xml?ContentType=application/vnd.openxmlformats-officedocument.spreadsheetml.externalLink+xml">
        <DigestMethod Algorithm="http://www.w3.org/2001/04/xmlenc#sha256"/>
        <DigestValue>kAMveS93fXhy8NF2SflrEaO1s2DmdAZJEceRNv0sAmI=</DigestValue>
      </Reference>
      <Reference URI="/xl/externalLinks/externalLink46.xml?ContentType=application/vnd.openxmlformats-officedocument.spreadsheetml.externalLink+xml">
        <DigestMethod Algorithm="http://www.w3.org/2001/04/xmlenc#sha256"/>
        <DigestValue>iYn2v6V9WHhOQurunAI3Z6X7A2BPeY9AydgGD42VXUA=</DigestValue>
      </Reference>
      <Reference URI="/xl/externalLinks/externalLink47.xml?ContentType=application/vnd.openxmlformats-officedocument.spreadsheetml.externalLink+xml">
        <DigestMethod Algorithm="http://www.w3.org/2001/04/xmlenc#sha256"/>
        <DigestValue>6S9rfOIw+6FkgWYR0uLDgYZSEYzTfN4KyloadenCHaw=</DigestValue>
      </Reference>
      <Reference URI="/xl/externalLinks/externalLink48.xml?ContentType=application/vnd.openxmlformats-officedocument.spreadsheetml.externalLink+xml">
        <DigestMethod Algorithm="http://www.w3.org/2001/04/xmlenc#sha256"/>
        <DigestValue>S9DpJTN3eNB7MY2kiorT07epJpERP3lt0nWuSkoQIiI=</DigestValue>
      </Reference>
      <Reference URI="/xl/externalLinks/externalLink49.xml?ContentType=application/vnd.openxmlformats-officedocument.spreadsheetml.externalLink+xml">
        <DigestMethod Algorithm="http://www.w3.org/2001/04/xmlenc#sha256"/>
        <DigestValue>tLTaUs9Ck0LqymQYhlGcE5ArXt2U01p7UrAIChnmxA0=</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U1FkxJ9TN60PXeD+abnuEqYJNTQ1xr0r7LbycVQTgIU=</DigestValue>
      </Reference>
      <Reference URI="/xl/externalLinks/externalLink51.xml?ContentType=application/vnd.openxmlformats-officedocument.spreadsheetml.externalLink+xml">
        <DigestMethod Algorithm="http://www.w3.org/2001/04/xmlenc#sha256"/>
        <DigestValue>QHpQCC4CAuEIhlMLrHkCeh+MQLp92DDelYuPravC5zo=</DigestValue>
      </Reference>
      <Reference URI="/xl/externalLinks/externalLink52.xml?ContentType=application/vnd.openxmlformats-officedocument.spreadsheetml.externalLink+xml">
        <DigestMethod Algorithm="http://www.w3.org/2001/04/xmlenc#sha256"/>
        <DigestValue>bPtk22k9jfcUCaNj0Au2eWQNef6SQw4T6DcHCBR0M8c=</DigestValue>
      </Reference>
      <Reference URI="/xl/externalLinks/externalLink53.xml?ContentType=application/vnd.openxmlformats-officedocument.spreadsheetml.externalLink+xml">
        <DigestMethod Algorithm="http://www.w3.org/2001/04/xmlenc#sha256"/>
        <DigestValue>7f1ABIAWSu4gXogDfkhxNfO88yVFupxIgsTumvycsUM=</DigestValue>
      </Reference>
      <Reference URI="/xl/externalLinks/externalLink54.xml?ContentType=application/vnd.openxmlformats-officedocument.spreadsheetml.externalLink+xml">
        <DigestMethod Algorithm="http://www.w3.org/2001/04/xmlenc#sha256"/>
        <DigestValue>Tybr/JDgVZPzHqQmXjp9o6Ay0k5xDDucqyotmDQzBx4=</DigestValue>
      </Reference>
      <Reference URI="/xl/externalLinks/externalLink55.xml?ContentType=application/vnd.openxmlformats-officedocument.spreadsheetml.externalLink+xml">
        <DigestMethod Algorithm="http://www.w3.org/2001/04/xmlenc#sha256"/>
        <DigestValue>PWyXH77kM4DlYuyJyxf5eDSw7351LDmFeG352OcsgM4=</DigestValue>
      </Reference>
      <Reference URI="/xl/externalLinks/externalLink56.xml?ContentType=application/vnd.openxmlformats-officedocument.spreadsheetml.externalLink+xml">
        <DigestMethod Algorithm="http://www.w3.org/2001/04/xmlenc#sha256"/>
        <DigestValue>vhl6hGF+jtW3NmFv+gZbHCCIJv3vo/GHJdHJ/ViFxfE=</DigestValue>
      </Reference>
      <Reference URI="/xl/externalLinks/externalLink57.xml?ContentType=application/vnd.openxmlformats-officedocument.spreadsheetml.externalLink+xml">
        <DigestMethod Algorithm="http://www.w3.org/2001/04/xmlenc#sha256"/>
        <DigestValue>epM1VCtoY2T5zbDHD0nP0x5hHUHqoGHxBDaUw0K+LUY=</DigestValue>
      </Reference>
      <Reference URI="/xl/externalLinks/externalLink58.xml?ContentType=application/vnd.openxmlformats-officedocument.spreadsheetml.externalLink+xml">
        <DigestMethod Algorithm="http://www.w3.org/2001/04/xmlenc#sha256"/>
        <DigestValue>GYZAW/Umeas+c1JuU9ufzvQZyWHQQNHf5pHr33VSJgY=</DigestValue>
      </Reference>
      <Reference URI="/xl/externalLinks/externalLink59.xml?ContentType=application/vnd.openxmlformats-officedocument.spreadsheetml.externalLink+xml">
        <DigestMethod Algorithm="http://www.w3.org/2001/04/xmlenc#sha256"/>
        <DigestValue>rrbbyVe/wzYoQM94swhRFA3jpQ+NKwxQhJDKEqqg65c=</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qo7Xrk06NES4NVXXqPjNi7/1Szv/ksKZMlcE7Ws3afI=</DigestValue>
      </Reference>
      <Reference URI="/xl/externalLinks/externalLink61.xml?ContentType=application/vnd.openxmlformats-officedocument.spreadsheetml.externalLink+xml">
        <DigestMethod Algorithm="http://www.w3.org/2001/04/xmlenc#sha256"/>
        <DigestValue>phzM1vw0KweRBaCU19xbApmFIHarqstuktcKCEbFtRM=</DigestValue>
      </Reference>
      <Reference URI="/xl/externalLinks/externalLink62.xml?ContentType=application/vnd.openxmlformats-officedocument.spreadsheetml.externalLink+xml">
        <DigestMethod Algorithm="http://www.w3.org/2001/04/xmlenc#sha256"/>
        <DigestValue>Vn39ISc4xXQHypE39xSW6eTXpBgVhmbPrWv/MxMEcRQ=</DigestValue>
      </Reference>
      <Reference URI="/xl/externalLinks/externalLink63.xml?ContentType=application/vnd.openxmlformats-officedocument.spreadsheetml.externalLink+xml">
        <DigestMethod Algorithm="http://www.w3.org/2001/04/xmlenc#sha256"/>
        <DigestValue>c8uRhZseVy2clYS1t2+Q+UXZBtm3bSFK6KKUy9KVAe0=</DigestValue>
      </Reference>
      <Reference URI="/xl/externalLinks/externalLink64.xml?ContentType=application/vnd.openxmlformats-officedocument.spreadsheetml.externalLink+xml">
        <DigestMethod Algorithm="http://www.w3.org/2001/04/xmlenc#sha256"/>
        <DigestValue>n+n+lrlZpcawGpfOUc0kgmXSzjmRzsK1THC4LkfJZnU=</DigestValue>
      </Reference>
      <Reference URI="/xl/externalLinks/externalLink65.xml?ContentType=application/vnd.openxmlformats-officedocument.spreadsheetml.externalLink+xml">
        <DigestMethod Algorithm="http://www.w3.org/2001/04/xmlenc#sha256"/>
        <DigestValue>hWLM6ISzlJEBRf2DIURMXpY+cYhnHnBTZHjaRhXJCmA=</DigestValue>
      </Reference>
      <Reference URI="/xl/externalLinks/externalLink66.xml?ContentType=application/vnd.openxmlformats-officedocument.spreadsheetml.externalLink+xml">
        <DigestMethod Algorithm="http://www.w3.org/2001/04/xmlenc#sha256"/>
        <DigestValue>gRR8AGnWnQX0atThjSXiNbjNWk+S4l1e65GG9heb2Us=</DigestValue>
      </Reference>
      <Reference URI="/xl/externalLinks/externalLink67.xml?ContentType=application/vnd.openxmlformats-officedocument.spreadsheetml.externalLink+xml">
        <DigestMethod Algorithm="http://www.w3.org/2001/04/xmlenc#sha256"/>
        <DigestValue>Be34oF2Fr4dByYQByil08F5Lgic54H/mRenP1BHrz6U=</DigestValue>
      </Reference>
      <Reference URI="/xl/externalLinks/externalLink68.xml?ContentType=application/vnd.openxmlformats-officedocument.spreadsheetml.externalLink+xml">
        <DigestMethod Algorithm="http://www.w3.org/2001/04/xmlenc#sha256"/>
        <DigestValue>pyjGBAz8n70ePkFCwQLVX8jfujcJWOrNPMQcji+gRYc=</DigestValue>
      </Reference>
      <Reference URI="/xl/externalLinks/externalLink69.xml?ContentType=application/vnd.openxmlformats-officedocument.spreadsheetml.externalLink+xml">
        <DigestMethod Algorithm="http://www.w3.org/2001/04/xmlenc#sha256"/>
        <DigestValue>nAzr67rir/Ue3+0eOixw34NyhRL7inNGZkC8/2VXkKU=</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SLx+2Kc5HWlrDlHsk8nFZZG79yqdhmgx53sgd+qEZUg=</DigestValue>
      </Reference>
      <Reference URI="/xl/externalLinks/externalLink71.xml?ContentType=application/vnd.openxmlformats-officedocument.spreadsheetml.externalLink+xml">
        <DigestMethod Algorithm="http://www.w3.org/2001/04/xmlenc#sha256"/>
        <DigestValue>WYK7rR6h1fKYQxxpaC89JhPpStju5sXYaq71QewF/2E=</DigestValue>
      </Reference>
      <Reference URI="/xl/externalLinks/externalLink72.xml?ContentType=application/vnd.openxmlformats-officedocument.spreadsheetml.externalLink+xml">
        <DigestMethod Algorithm="http://www.w3.org/2001/04/xmlenc#sha256"/>
        <DigestValue>dqHm0wkOVQxrqanZYBaUjzxxuIMs/91FYdSLVvUy6tE=</DigestValue>
      </Reference>
      <Reference URI="/xl/externalLinks/externalLink73.xml?ContentType=application/vnd.openxmlformats-officedocument.spreadsheetml.externalLink+xml">
        <DigestMethod Algorithm="http://www.w3.org/2001/04/xmlenc#sha256"/>
        <DigestValue>PJXDF1zGOgBjG753sM7oLDB34e2y4q7q1TCpDOR6qBg=</DigestValue>
      </Reference>
      <Reference URI="/xl/externalLinks/externalLink74.xml?ContentType=application/vnd.openxmlformats-officedocument.spreadsheetml.externalLink+xml">
        <DigestMethod Algorithm="http://www.w3.org/2001/04/xmlenc#sha256"/>
        <DigestValue>ZpsS/ns30rF7CPky3e74XGQiJ9wltyw9QdMfDDuUlYc=</DigestValue>
      </Reference>
      <Reference URI="/xl/externalLinks/externalLink75.xml?ContentType=application/vnd.openxmlformats-officedocument.spreadsheetml.externalLink+xml">
        <DigestMethod Algorithm="http://www.w3.org/2001/04/xmlenc#sha256"/>
        <DigestValue>2QCazj9lT1QYm+rONA9YkZ9F/U1h8wvn+jZLyYzkbp8=</DigestValue>
      </Reference>
      <Reference URI="/xl/externalLinks/externalLink76.xml?ContentType=application/vnd.openxmlformats-officedocument.spreadsheetml.externalLink+xml">
        <DigestMethod Algorithm="http://www.w3.org/2001/04/xmlenc#sha256"/>
        <DigestValue>o+Wg6vAuRcZyISsvqlNv575a6r0piDxVMl5ItYdlyn4=</DigestValue>
      </Reference>
      <Reference URI="/xl/externalLinks/externalLink77.xml?ContentType=application/vnd.openxmlformats-officedocument.spreadsheetml.externalLink+xml">
        <DigestMethod Algorithm="http://www.w3.org/2001/04/xmlenc#sha256"/>
        <DigestValue>yl+EUFr22QtOiCGMOuF+ahanyS35q6NypkdJAYT/DT0=</DigestValue>
      </Reference>
      <Reference URI="/xl/externalLinks/externalLink78.xml?ContentType=application/vnd.openxmlformats-officedocument.spreadsheetml.externalLink+xml">
        <DigestMethod Algorithm="http://www.w3.org/2001/04/xmlenc#sha256"/>
        <DigestValue>YVruk14bS9ZfzDtjYRPsX3RDsvr+bvAVBZbU+pQO4Xg=</DigestValue>
      </Reference>
      <Reference URI="/xl/externalLinks/externalLink79.xml?ContentType=application/vnd.openxmlformats-officedocument.spreadsheetml.externalLink+xml">
        <DigestMethod Algorithm="http://www.w3.org/2001/04/xmlenc#sha256"/>
        <DigestValue>jHL0axgYQYHUpRDkqxXRjSekHpxoB6IuJy0W49DwKpw=</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80.xml?ContentType=application/vnd.openxmlformats-officedocument.spreadsheetml.externalLink+xml">
        <DigestMethod Algorithm="http://www.w3.org/2001/04/xmlenc#sha256"/>
        <DigestValue>tC36RhWJJ3OXroDlDFK448Kxr25rVb1a4mpDV83o1Q0=</DigestValue>
      </Reference>
      <Reference URI="/xl/externalLinks/externalLink81.xml?ContentType=application/vnd.openxmlformats-officedocument.spreadsheetml.externalLink+xml">
        <DigestMethod Algorithm="http://www.w3.org/2001/04/xmlenc#sha256"/>
        <DigestValue>VdfoDxm3ggnRfbGmBzEWFqZsUbD1LuXVcksGidbxV6k=</DigestValue>
      </Reference>
      <Reference URI="/xl/externalLinks/externalLink82.xml?ContentType=application/vnd.openxmlformats-officedocument.spreadsheetml.externalLink+xml">
        <DigestMethod Algorithm="http://www.w3.org/2001/04/xmlenc#sha256"/>
        <DigestValue>9Gl5jT5K8AXlt4btoL3eGnCN2ZFQRANwrt9P0bPu924=</DigestValue>
      </Reference>
      <Reference URI="/xl/externalLinks/externalLink83.xml?ContentType=application/vnd.openxmlformats-officedocument.spreadsheetml.externalLink+xml">
        <DigestMethod Algorithm="http://www.w3.org/2001/04/xmlenc#sha256"/>
        <DigestValue>qME5TvraRr8vk8yfkATlbmTz+k15Cfvo0ns9AhPEkeU=</DigestValue>
      </Reference>
      <Reference URI="/xl/externalLinks/externalLink84.xml?ContentType=application/vnd.openxmlformats-officedocument.spreadsheetml.externalLink+xml">
        <DigestMethod Algorithm="http://www.w3.org/2001/04/xmlenc#sha256"/>
        <DigestValue>umlq0X29Isbiis0Wl7GHYKvlK2z3LIdcOB7GJ0e9Kak=</DigestValue>
      </Reference>
      <Reference URI="/xl/externalLinks/externalLink85.xml?ContentType=application/vnd.openxmlformats-officedocument.spreadsheetml.externalLink+xml">
        <DigestMethod Algorithm="http://www.w3.org/2001/04/xmlenc#sha256"/>
        <DigestValue>z5vrXrll3IwN+r2/SSW5yuLIeETEMso3k8RRJ3opBeA=</DigestValue>
      </Reference>
      <Reference URI="/xl/externalLinks/externalLink86.xml?ContentType=application/vnd.openxmlformats-officedocument.spreadsheetml.externalLink+xml">
        <DigestMethod Algorithm="http://www.w3.org/2001/04/xmlenc#sha256"/>
        <DigestValue>z5vrXrll3IwN+r2/SSW5yuLIeETEMso3k8RRJ3opBeA=</DigestValue>
      </Reference>
      <Reference URI="/xl/externalLinks/externalLink87.xml?ContentType=application/vnd.openxmlformats-officedocument.spreadsheetml.externalLink+xml">
        <DigestMethod Algorithm="http://www.w3.org/2001/04/xmlenc#sha256"/>
        <DigestValue>45t40QB7L6eJbZMxpPYg77CWiKGIrxX3IAHOgD1psXI=</DigestValue>
      </Reference>
      <Reference URI="/xl/externalLinks/externalLink88.xml?ContentType=application/vnd.openxmlformats-officedocument.spreadsheetml.externalLink+xml">
        <DigestMethod Algorithm="http://www.w3.org/2001/04/xmlenc#sha256"/>
        <DigestValue>HiopIcwICvKPpe8fG5GvW6iLgt3WLBuhWEZiFNWWGOo=</DigestValue>
      </Reference>
      <Reference URI="/xl/externalLinks/externalLink89.xml?ContentType=application/vnd.openxmlformats-officedocument.spreadsheetml.externalLink+xml">
        <DigestMethod Algorithm="http://www.w3.org/2001/04/xmlenc#sha256"/>
        <DigestValue>AxLZR+7wjvhD5pKIamYYghcbc6rd2GZUbMURjuQV75U=</DigestValue>
      </Reference>
      <Reference URI="/xl/externalLinks/externalLink9.xml?ContentType=application/vnd.openxmlformats-officedocument.spreadsheetml.externalLink+xml">
        <DigestMethod Algorithm="http://www.w3.org/2001/04/xmlenc#sha256"/>
        <DigestValue>2mC97otHqOV3/FXgtmjhk0QX1jeZcIyNDSkqXL8hZUQ=</DigestValue>
      </Reference>
      <Reference URI="/xl/externalLinks/externalLink90.xml?ContentType=application/vnd.openxmlformats-officedocument.spreadsheetml.externalLink+xml">
        <DigestMethod Algorithm="http://www.w3.org/2001/04/xmlenc#sha256"/>
        <DigestValue>iH6yEddq8c2qhzwtUx0A75dBVVScOhlOIS53SmNLlyY=</DigestValue>
      </Reference>
      <Reference URI="/xl/externalLinks/externalLink91.xml?ContentType=application/vnd.openxmlformats-officedocument.spreadsheetml.externalLink+xml">
        <DigestMethod Algorithm="http://www.w3.org/2001/04/xmlenc#sha256"/>
        <DigestValue>qkQSwe5OayatVZtYJaUcLk7Jx4uI+MPJ36+pUlBnve4=</DigestValue>
      </Reference>
      <Reference URI="/xl/externalLinks/externalLink92.xml?ContentType=application/vnd.openxmlformats-officedocument.spreadsheetml.externalLink+xml">
        <DigestMethod Algorithm="http://www.w3.org/2001/04/xmlenc#sha256"/>
        <DigestValue>Akv5EUXPskrWraBHiyQypnB+K7RDPEr0Sr1UJDlcVyw=</DigestValue>
      </Reference>
      <Reference URI="/xl/externalLinks/externalLink93.xml?ContentType=application/vnd.openxmlformats-officedocument.spreadsheetml.externalLink+xml">
        <DigestMethod Algorithm="http://www.w3.org/2001/04/xmlenc#sha256"/>
        <DigestValue>CiqG+Kxnr+4g5UFJ8s+m5926i8vN60WCTRIYH92okGk=</DigestValue>
      </Reference>
      <Reference URI="/xl/externalLinks/externalLink94.xml?ContentType=application/vnd.openxmlformats-officedocument.spreadsheetml.externalLink+xml">
        <DigestMethod Algorithm="http://www.w3.org/2001/04/xmlenc#sha256"/>
        <DigestValue>nFnC9A58xpFqx0OSbjYQY1fbv1QOsBIKTizPe2vKFys=</DigestValue>
      </Reference>
      <Reference URI="/xl/externalLinks/externalLink95.xml?ContentType=application/vnd.openxmlformats-officedocument.spreadsheetml.externalLink+xml">
        <DigestMethod Algorithm="http://www.w3.org/2001/04/xmlenc#sha256"/>
        <DigestValue>FWeR94VFsfxO/mGZ7NBxeJyk+nO9XTUqyG6OVy/NIhU=</DigestValue>
      </Reference>
      <Reference URI="/xl/externalLinks/externalLink96.xml?ContentType=application/vnd.openxmlformats-officedocument.spreadsheetml.externalLink+xml">
        <DigestMethod Algorithm="http://www.w3.org/2001/04/xmlenc#sha256"/>
        <DigestValue>/pGfBukWopIj8niNk2xivxQV18/lHTCTs6FH+9YN+vk=</DigestValue>
      </Reference>
      <Reference URI="/xl/externalLinks/externalLink97.xml?ContentType=application/vnd.openxmlformats-officedocument.spreadsheetml.externalLink+xml">
        <DigestMethod Algorithm="http://www.w3.org/2001/04/xmlenc#sha256"/>
        <DigestValue>KM648M1Lsj6i6BfM4R+5oo6T+7UhxcFK/8jref+QH9w=</DigestValue>
      </Reference>
      <Reference URI="/xl/externalLinks/externalLink98.xml?ContentType=application/vnd.openxmlformats-officedocument.spreadsheetml.externalLink+xml">
        <DigestMethod Algorithm="http://www.w3.org/2001/04/xmlenc#sha256"/>
        <DigestValue>TEkxWcvgSToUCZdPn1DefnWgqyWZMfk8cjzXLRIHRG0=</DigestValue>
      </Reference>
      <Reference URI="/xl/externalLinks/externalLink99.xml?ContentType=application/vnd.openxmlformats-officedocument.spreadsheetml.externalLink+xml">
        <DigestMethod Algorithm="http://www.w3.org/2001/04/xmlenc#sha256"/>
        <DigestValue>ygZ67JUXcwdaV/hWj0ZXIXbeC/K+7dm+UyTUjYL1kLo=</DigestValue>
      </Reference>
      <Reference URI="/xl/media/image1.emf?ContentType=image/x-emf">
        <DigestMethod Algorithm="http://www.w3.org/2001/04/xmlenc#sha256"/>
        <DigestValue>zyw+Ek3Kq4rLPmZ1PTaF90T9OLTff2QuwkNhwbNUiS4=</DigestValue>
      </Reference>
      <Reference URI="/xl/media/image2.emf?ContentType=image/x-emf">
        <DigestMethod Algorithm="http://www.w3.org/2001/04/xmlenc#sha256"/>
        <DigestValue>+fgRjdwUyeR2yy1E8poEuguJFDtGhCPLqOWFW5sq3Sk=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Qd8KWH86eZVwrI0mt1e4iiMWSBoNxtx7dmmI+4sVwqo=</DigestValue>
      </Reference>
      <Reference URI="/xl/printerSettings/printerSettings3.bin?ContentType=application/vnd.openxmlformats-officedocument.spreadsheetml.printerSettings">
        <DigestMethod Algorithm="http://www.w3.org/2001/04/xmlenc#sha256"/>
        <DigestValue>itXAASgwSdzpOJX6iywwugJZjTEjHVf9XBZ0LpiE/Sc=</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4Mf/lRUWXnp5yRJxLE0HY/CCr4hVIEzn6AZiTyaAcIk=</DigestValue>
      </Reference>
      <Reference URI="/xl/styles.xml?ContentType=application/vnd.openxmlformats-officedocument.spreadsheetml.styles+xml">
        <DigestMethod Algorithm="http://www.w3.org/2001/04/xmlenc#sha256"/>
        <DigestValue>EpDzFKkSwhDEvkgTSOHm7St3TKUdIa6GGbgKFepudWo=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uCcW/t14PRff4tXEQ4epMJ+xGuNg5f8P5TRG9j90w90=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bM5E3erTf59sDl1tUZpkQyydtlKloC5Xee8chR6GAcc=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AxsuE9FGb6SnlBOEWahffHCUy2OK7N3EupvS+TLj3AI=</DigestValue>
      </Reference>
      <Reference URI="/xl/worksheets/sheet2.xml?ContentType=application/vnd.openxmlformats-officedocument.spreadsheetml.worksheet+xml">
        <DigestMethod Algorithm="http://www.w3.org/2001/04/xmlenc#sha256"/>
        <DigestValue>9tzrB4xK7x7K+TXfKoFD/oypgtvD6lNzj8PBZBbnPaI=</DigestValue>
      </Reference>
      <Reference URI="/xl/worksheets/sheet3.xml?ContentType=application/vnd.openxmlformats-officedocument.spreadsheetml.worksheet+xml">
        <DigestMethod Algorithm="http://www.w3.org/2001/04/xmlenc#sha256"/>
        <DigestValue>rH6LK21bwvNeZjPJPaGamLNHUwGTUYB5ZDp0Kb6ju1Q=</DigestValue>
      </Reference>
      <Reference URI="/xl/worksheets/sheet4.xml?ContentType=application/vnd.openxmlformats-officedocument.spreadsheetml.worksheet+xml">
        <DigestMethod Algorithm="http://www.w3.org/2001/04/xmlenc#sha256"/>
        <DigestValue>YM4/IovvPWBSf+k+x5KnkGdWUuVSKG/HOS3aVUFAgho=</DigestValue>
      </Reference>
      <Reference URI="/xl/worksheets/sheet5.xml?ContentType=application/vnd.openxmlformats-officedocument.spreadsheetml.worksheet+xml">
        <DigestMethod Algorithm="http://www.w3.org/2001/04/xmlenc#sha256"/>
        <DigestValue>yOA4zC4ai0RhxzFC+FMpWuR1fY4P2Rviri8e95iOrkE=</DigestValue>
      </Reference>
    </Manifest>
    <SignatureProperties>
      <SignatureProperty Id="idSignatureTime" Target="#idPackageSignature">
        <mdssi:SignatureTime xmlns:mdssi="http://schemas.openxmlformats.org/package/2006/digital-signature">
          <mdssi:Format>YYYY-MM-DDThh:mm:ssTZD</mdssi:Format>
          <mdssi:Value>2022-11-15T14:16:29Z</mdssi:Value>
        </mdssi:SignatureTime>
      </SignatureProperty>
    </SignatureProperties>
  </Object>
  <Object Id="idOfficeObject">
    <SignatureProperties>
      <SignatureProperty Id="idOfficeV1Details" Target="#idPackageSignature">
        <SignatureInfoV1 xmlns="http://schemas.microsoft.com/office/2006/digsig">
          <SetupID>{09D4939A-2E7E-4843-A4C8-5433D86FDBCB}</SetupID>
          <SignatureText>Cesar Astigarraga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2022-11-15T14:16:29Z</xd:SigningTime>
          <xd:SigningCertificate>
            <xd:Cert>
              <xd:CertDigest>
                <DigestMethod Algorithm="http://www.w3.org/2001/04/xmlenc#sha256"/>
                <DigestValue>+QaFI7asKSL3L5BB97BUH8qhWecEmBDNwqSGCnT5CEw=</DigestValue>
              </xd:CertDigest>
              <xd:IssuerSerial>
                <X509IssuerName>CN=CA-CODE100 S.A., C=PY, O=CODE100 S.A., SERIALNUMBER=RUC 80080610-7</X509IssuerName>
                <X509SerialNumber>2051668749953010783520591281732913385063878709</X509SerialNumber>
              </xd:IssuerSerial>
            </xd:Cert>
          </xd:SigningCertificate>
          <xd:SignaturePolicyIdentifier>
            <xd:SignaturePolicyImplied/>
          </xd:SignaturePolicyIdentifier>
        </xd:SignedSignatureProperties>
      </xd:SignedProperties>
    </xd:QualifyingProperties>
  </Object>
  <Object Id="idValidSigLnImg">AQAAAGwAAAAAAAAAAAAAAE8BAACfAAAAAAAAAAAAAAAZFAAAjAkAACBFTUYAAAEALBoAAJ0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ygAAAFYAAAAwAAAAOwAAAJs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ywAAAFcAAAAlAAAADAAAAAMAAABUAAAAtAAAADEAAAA7AAAAyQAAAFYAAAABAAAAAAB1QcdxdEExAAAAOwAAABEAAABMAAAAAAAAAAAAAAAAAAAA//////////9wAAAAQwBlAHMAYQByACAAQQBzAHQAaQBnAGEAcgByAGEAZwBhAAAADAAAAAoAAAAIAAAACgAAAAcAAAAFAAAADQAAAAgAAAAHAAAABQAAAAwAAAAKAAAABwAAAAcAAAAKAAAADAAAAAoAAABLAAAAQAAAADAAAAAFAAAAIAAAAAEAAAABAAAAEAAAAAAAAAAAAAAAUAEAAKAAAAAAAAAAAAAAAFABAACgAAAAJQAAAAwAAAACAAAAJwAAABgAAAAEAAAAAAAAAP///wAAAAAAJQAAAAwAAAAEAAAATAAAAGQAAAAAAAAAYQAAAE8BAACbAAAAAAAAAGEAAABQ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C0AAAADwAAAGEAAAB3AAAAcQAAAAEAAAAAAHVBx3F0QQ8AAABhAAAAEQAAAEwAAAAAAAAAAAAAAAAAAAD//////////3AAAABDAGUAcwBhAHIAIABBAHMAdABpAGcAYQByAHIAYQBnAGEAAAAIAAAABwAAAAYAAAAHAAAABQAAAAQAAAAIAAAABgAAAAQAAAADAAAACAAAAAcAAAAFAAAABQAAAAcAAAAIAAAABwAAAEsAAABAAAAAMAAAAAUAAAAgAAAAAQAAAAEAAAAQAAAAAAAAAAAAAABQAQAAoAAAAAAAAAAAAAAAUAEAAKAAAAAlAAAADAAAAAIAAAAnAAAAGAAAAAUAAAAAAAAA////AAAAAAAlAAAADAAAAAUAAABMAAAAZAAAAA4AAAB2AAAAPwEAAIYAAAAOAAAAdgAAADIBAAARAAAAIQDwAAAAAAAAAAAAAACAPwAAAAAAAAAAAACAPwAAAAAAAAAAAAAAAAAAAAAAAAAAAAAAAAAAAAAAAAAAJQAAAAwAAAAAAACAKAAAAAwAAAAFAAAAJQAAAAwAAAAEAAAAGAAAAAwAAAAAAAAAEgAAAAwAAAABAAAAHgAAABgAAAAOAAAAdgAAAEABAACHAAAAJQAAAAwAAAAEAAAAVAAAAJwAAAAPAAAAdgAAAGIAAACGAAAAAQAAAAAAdUHHcXRBDwAAAHYAAAANAAAATAAAAAAAAAAAAAAAAAAAAP//////////aAAAAFIAZQBwAHIAZQBzAGUAbgB0AGEAbgB0AGUAAAAIAAAABwAAAAgAAAAFAAAABwAAAAYAAAAHAAAABwAAAAQAAAAHAAAABwAAAAQAAAAHAAAASwAAAEAAAAAwAAAABQAAACAAAAABAAAAAQAAABAAAAAAAAAAAAAAAFABAACgAAAAAAAAAAAAAABQAQAAoAAAACUAAAAMAAAAAgAAACcAAAAYAAAABQAAAAAAAAD///8AAAAAACUAAAAMAAAABQAAAEwAAABkAAAADgAAAIsAAABBAQAAmwAAAA4AAACLAAAANAEAABEAAAAhAPAAAAAAAAAAAAAAAIA/AAAAAAAAAAAAAIA/AAAAAAAAAAAAAAAAAAAAAAAAAAAAAAAAAAAAAAAAAAAlAAAADAAAAAAAAIAoAAAADAAAAAUAAAAlAAAADAAAAAQAAAAYAAAADAAAAAAAAAASAAAADAAAAAEAAAAWAAAADAAAAAAAAABUAAAAUAEAAA8AAACLAAAAQAEAAJsAAAABAAAAAAB1QcdxdEEPAAAAiwAAACsAAABMAAAABAAAAA4AAACLAAAAQgEAAJwAAACkAAAAUwBpAGcAbgBlAGQAIABiAHkAOgAgAEMARQBTAEEAUgAgAE0AQQBOAFUARQBMACAAQQBTAFQASQBHAEEAUgBSAEEARwBBACAATABBAE0AQgBBAFIARQAAAAcAAAADAAAACAAAAAcAAAAHAAAACAAAAAQAAAAIAAAABgAAAAMAAAAEAAAACAAAAAcAAAAHAAAACAAAAAgAAAAEAAAADAAAAAgAAAAKAAAACQAAAAcAAAAGAAAABAAAAAgAAAAHAAAABwAAAAMAAAAJAAAACAAAAAgAAAAIAAAACAAAAAkAAAAIAAAABAAAAAYAAAAIAAAADAAAAAcAAAAIAAAACAAAAAcAAAAWAAAADAAAAAAAAAAlAAAADAAAAAIAAAAOAAAAFAAAAAAAAAAQAAAAFAAAAA==</Object>
  <Object Id="idInvalidSigLnImg">AQAAAGwAAAAAAAAAAAAAAE8BAACfAAAAAAAAAAAAAAAZFAAAjAkAACBFTUYAAAEAYCEAALE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o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cAAAAEMAZQBzAGEAcgAgAEEAcwB0AGkAZwBhAHIAcgBhAGcAYQAAAAwAAAAKAAAACAAAAAoAAAAHAAAABQAAAA0AAAAIAAAABwAAAAUAAAAMAAAACgAAAAcAAAAHAAAACgAAAAwAAAAKAAAASwAAAEAAAAAwAAAABQAAACAAAAABAAAAAQAAABAAAAAAAAAAAAAAAFABAACgAAAAAAAAAAAAAABQAQAAoAAAACUAAAAMAAAAAgAAACcAAAAYAAAABQAAAAAAAAD///8AAAAAACUAAAAMAAAABQAAAEwAAABkAAAAAAAAAGEAAABPAQAAmwAAAAAAAABhAAAAU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cAAABxAAAAAQAAAAAAdUHHcXRBDwAAAGEAAAARAAAATAAAAAAAAAAAAAAAAAAAAP//////////cAAAAEMAZQBzAGEAcgAgAEEAcwB0AGkAZwBhAHIAcgBhAGcAYQAAAAgAAAAHAAAABgAAAAcAAAAFAAAABAAAAAgAAAAGAAAABAAAAAMAAAAIAAAABwAAAAUAAAAFAAAABwAAAAgAAAAHAAAASwAAAEAAAAAwAAAABQAAACAAAAABAAAAAQAAABAAAAAAAAAAAAAAAFABAACgAAAAAAAAAAAAAAB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nAAAAA8AAAB2AAAAYgAAAIYAAAABAAAAAAB1QcdxdEEPAAAAdgAAAA0AAABMAAAAAAAAAAAAAAAAAAAA//////////9oAAAAUgBlAHAAcgBlAHMAZQBuAHQAYQBuAHQAZQAAAAgAAAAHAAAACAAAAAUAAAAHAAAABgAAAAcAAAAHAAAABAAAAAcAAAAHAAAABAAAAAcAAABLAAAAQAAAADAAAAAFAAAAIAAAAAEAAAABAAAAEAAAAAAAAAAAAAAAUAEAAKAAAAAAAAAAAAAAAFABAACgAAAAJQAAAAwAAAACAAAAJwAAABgAAAAFAAAAAAAAAP///wAAAAAAJQAAAAwAAAAFAAAATAAAAGQAAAAOAAAAiwAAAEEBAACbAAAADgAAAIsAAAA0AQAAEQAAACEA8AAAAAAAAAAAAAAAgD8AAAAAAAAAAAAAgD8AAAAAAAAAAAAAAAAAAAAAAAAAAAAAAAAAAAAAAAAAACUAAAAMAAAAAAAAgCgAAAAMAAAABQAAACUAAAAMAAAAAQAAABgAAAAMAAAAAAAAABIAAAAMAAAAAQAAABYAAAAMAAAAAAAAAFQAAABQAQAADwAAAIsAAABAAQAAmwAAAAEAAAAAAHVBx3F0QQ8AAACLAAAAKwAAAEwAAAAEAAAADgAAAIsAAABCAQAAnAAAAKQAAABTAGkAZwBuAGUAZAAgAGIAeQA6ACAAQwBFAFMAQQBSACAATQBBAE4AVQBFAEwAIABBAFMAVABJAEcAQQBSAFIAQQBHAEEAIABMAEEATQBCAEEAUgBFAAAA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4" ma:contentTypeDescription="Crear nuevo documento." ma:contentTypeScope="" ma:versionID="be6f443cb6cbd063ebec322f4feeb05e">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4ba863835aee3d698fdc47847b2b9f80"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8C403F-4301-49C3-9327-D07A38A24F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FA0B01-C736-44DE-9560-622255CC1D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ANEXO B</vt:lpstr>
      <vt:lpstr>BG</vt:lpstr>
      <vt:lpstr>ER</vt:lpstr>
      <vt:lpstr>EVPN</vt:lpstr>
      <vt:lpstr>EFE</vt:lpstr>
      <vt:lpstr>'ANEXO B'!Área_de_impresión</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Gloria Beatriz Maldonado Cañete</cp:lastModifiedBy>
  <dcterms:created xsi:type="dcterms:W3CDTF">2020-09-10T15:11:56Z</dcterms:created>
  <dcterms:modified xsi:type="dcterms:W3CDTF">2022-11-15T13:03:53Z</dcterms:modified>
</cp:coreProperties>
</file>